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084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<sst xmlns="http://schemas.openxmlformats.org/spreadsheetml/2006/main" count="21" uniqueCount="16">
  <si>
    <t>вероятность смерти</t>
  </si>
  <si>
    <t>вероятность прожить 5 лет</t>
  </si>
  <si>
    <t>вероятность прожить 10 лет</t>
  </si>
  <si>
    <t>вероятность умереть на этом году жизни</t>
  </si>
  <si>
    <t>ож.пр ост ж</t>
  </si>
  <si>
    <t>Возраст</t>
  </si>
  <si>
    <t>&lt;== Введите возраст:</t>
  </si>
  <si>
    <t>&lt;==Вероятность умереть в течение года</t>
  </si>
  <si>
    <t>&lt;==Вероятность прожить 5 лет или более</t>
  </si>
  <si>
    <t>&lt;==Вероятность прожить 10 лет или более</t>
  </si>
  <si>
    <t>&lt;==Ожидаемая продолжительность жизни</t>
  </si>
  <si>
    <t>Данные фактические, по структуре</t>
  </si>
  <si>
    <t>смертности в Москве за 2005 г.</t>
  </si>
  <si>
    <t>Описание: http://uborshizzza.livejournal.com/111483.html</t>
  </si>
  <si>
    <t>ВВЕДИТЕ ВОЗРАСТ И ОЗНАКОМЬТЕСЬ С ПРОГНОЗОМ</t>
  </si>
  <si>
    <t>ЖЕЛАЕМ ВАМ ЗДОРОВЬЯ И ДОЛГОЛЕТИЯ!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</si>
</sst>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4"/>
      <name val="Arial Cyr"/>
      <family val="0"/>
    </font>
    <font>
      <sz val="8"/>
      <name val="Arial Cyr"/>
      <family val="0"/>
    </font>
    <font>
      <sz val="14"/>
      <color indexed="9"/>
      <name val="Arial Cyr"/>
      <family val="0"/>
    </font>
    <font>
      <sz val="14"/>
      <color indexed="12"/>
      <name val="Arial Cyr"/>
      <family val="0"/>
    </font>
    <font>
      <b/>
      <sz val="16"/>
      <color indexed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2" borderId="7" xfId="0" applyNumberFormat="1" applyFill="1" applyBorder="1" applyAlignment="1">
      <alignment/>
    </xf>
    <xf numFmtId="0" fontId="4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A8" sqref="A8"/>
    </sheetView>
  </sheetViews>
  <sheetFormatPr defaultColWidth="8.66015625" defaultRowHeight="18"/>
  <cols>
    <col min="1" max="1" width="8.41015625" style="0" customWidth="1"/>
    <col min="2" max="2" width="58.91015625" style="0" customWidth="1"/>
    <col min="3" max="3" width="26.66015625" style="0" hidden="1" customWidth="1"/>
    <col min="4" max="4" width="0.99609375" style="0" hidden="1" customWidth="1"/>
    <col min="5" max="9" width="0.99609375" style="7" hidden="1" customWidth="1"/>
    <col min="10" max="16384" width="0.99609375" style="0" hidden="1" customWidth="1"/>
  </cols>
  <sheetData>
    <row r="1" spans="2:9" ht="18">
      <c r="B1" t="s">
        <v>11</v>
      </c>
      <c r="E1" s="7" t="s">
        <v>5</v>
      </c>
      <c r="F1" s="7" t="s">
        <v>0</v>
      </c>
      <c r="G1" s="7" t="s">
        <v>1</v>
      </c>
      <c r="H1" s="7" t="s">
        <v>2</v>
      </c>
      <c r="I1" s="7" t="s">
        <v>4</v>
      </c>
    </row>
    <row r="2" ht="18">
      <c r="B2" t="s">
        <v>12</v>
      </c>
    </row>
    <row r="3" spans="2:9" ht="18">
      <c r="B3" t="s">
        <v>13</v>
      </c>
      <c r="E3" s="7">
        <v>0</v>
      </c>
      <c r="F3" s="7">
        <v>0.009045116075339466</v>
      </c>
      <c r="G3" s="7">
        <v>0.9890393640007593</v>
      </c>
      <c r="H3" s="7">
        <v>0.9874068547520621</v>
      </c>
      <c r="I3" s="7">
        <v>70.52584186512983</v>
      </c>
    </row>
    <row r="4" spans="5:9" ht="18">
      <c r="E4" s="7">
        <v>1</v>
      </c>
      <c r="F4" s="7">
        <v>0.0008010379646866362</v>
      </c>
      <c r="G4" s="7">
        <v>0.997686660178863</v>
      </c>
      <c r="H4" s="7">
        <v>0.9960890183842817</v>
      </c>
      <c r="I4" s="7">
        <v>71.16957896792778</v>
      </c>
    </row>
    <row r="5" spans="2:9" ht="18">
      <c r="B5" s="8" t="s">
        <v>14</v>
      </c>
      <c r="E5" s="7">
        <v>2</v>
      </c>
      <c r="F5" s="7">
        <v>0.00037040577355063807</v>
      </c>
      <c r="G5" s="7">
        <v>0.9981550940669576</v>
      </c>
      <c r="H5" s="7">
        <v>0.9965427850583428</v>
      </c>
      <c r="I5" s="7">
        <v>71.22583252588274</v>
      </c>
    </row>
    <row r="6" spans="5:9" ht="18">
      <c r="E6" s="7">
        <v>3</v>
      </c>
      <c r="F6" s="7">
        <v>0.0003063060763467895</v>
      </c>
      <c r="G6" s="7">
        <v>0.9982140624605301</v>
      </c>
      <c r="H6" s="7">
        <v>0.9965470429608762</v>
      </c>
      <c r="I6" s="7">
        <v>71.251483675263</v>
      </c>
    </row>
    <row r="7" spans="1:9" ht="18">
      <c r="A7" s="1">
        <v>28</v>
      </c>
      <c r="B7" t="s">
        <v>6</v>
      </c>
      <c r="E7" s="7">
        <v>4</v>
      </c>
      <c r="F7" s="7">
        <v>0.0004565842129293906</v>
      </c>
      <c r="G7" s="7">
        <v>0.9982110408833146</v>
      </c>
      <c r="H7" s="7">
        <v>0.9964422648051438</v>
      </c>
      <c r="I7" s="7">
        <v>71.27239592498158</v>
      </c>
    </row>
    <row r="8" spans="5:9" ht="18.75" thickBot="1">
      <c r="E8" s="7">
        <v>5</v>
      </c>
      <c r="F8" s="7">
        <v>0.0003810722644115954</v>
      </c>
      <c r="G8" s="7">
        <v>0.9983493991158314</v>
      </c>
      <c r="H8" s="7">
        <v>0.9964003156762369</v>
      </c>
      <c r="I8" s="7">
        <v>71.30312546955179</v>
      </c>
    </row>
    <row r="9" spans="1:9" ht="18.75" thickTop="1">
      <c r="A9" s="2">
        <f ca="1">INDIRECT(B17,1)</f>
        <v>0.002534672379017454</v>
      </c>
      <c r="B9" s="3" t="s">
        <v>7</v>
      </c>
      <c r="E9" s="7">
        <v>6</v>
      </c>
      <c r="F9" s="7">
        <v>0.00033189402055242495</v>
      </c>
      <c r="G9" s="7">
        <v>0.998398653747365</v>
      </c>
      <c r="H9" s="7">
        <v>0.9961705159784887</v>
      </c>
      <c r="I9" s="7">
        <v>71.32840138366187</v>
      </c>
    </row>
    <row r="10" spans="1:9" ht="18">
      <c r="A10" s="4">
        <f ca="1">INDIRECT(B18,1)</f>
        <v>0.9864142825305423</v>
      </c>
      <c r="B10" s="5" t="s">
        <v>8</v>
      </c>
      <c r="E10" s="7">
        <v>7</v>
      </c>
      <c r="F10" s="7">
        <v>0.0003113502703632047</v>
      </c>
      <c r="G10" s="7">
        <v>0.9983847109350057</v>
      </c>
      <c r="H10" s="7">
        <v>0.9957983976715375</v>
      </c>
      <c r="I10" s="7">
        <v>71.35009068800377</v>
      </c>
    </row>
    <row r="11" spans="1:9" ht="18">
      <c r="A11" s="4">
        <f ca="1">INDIRECT(B19,1)</f>
        <v>0.9707827968548473</v>
      </c>
      <c r="B11" s="5" t="s">
        <v>9</v>
      </c>
      <c r="E11" s="7">
        <v>8</v>
      </c>
      <c r="F11" s="7">
        <v>0.00030933213238203713</v>
      </c>
      <c r="G11" s="7">
        <v>0.9983299979810494</v>
      </c>
      <c r="H11" s="7">
        <v>0.9953346765829681</v>
      </c>
      <c r="I11" s="7">
        <v>71.37013234611305</v>
      </c>
    </row>
    <row r="12" spans="1:9" ht="18.75" thickBot="1">
      <c r="A12" s="9">
        <f ca="1">INDIRECT(B20,1)</f>
        <v>72.44913054302421</v>
      </c>
      <c r="B12" s="6" t="s">
        <v>10</v>
      </c>
      <c r="E12" s="7">
        <v>9</v>
      </c>
      <c r="F12" s="7">
        <v>0.00031804130499899305</v>
      </c>
      <c r="G12" s="7">
        <v>0.9982280539828475</v>
      </c>
      <c r="H12" s="7">
        <v>0.9947735632737169</v>
      </c>
      <c r="I12" s="7">
        <v>71.38974082981508</v>
      </c>
    </row>
    <row r="13" spans="5:9" ht="18.75" thickTop="1">
      <c r="E13" s="7">
        <v>10</v>
      </c>
      <c r="F13" s="7">
        <v>0.00033175499933053973</v>
      </c>
      <c r="G13" s="7">
        <v>0.9980476940825319</v>
      </c>
      <c r="H13" s="7">
        <v>0.9940569861317219</v>
      </c>
      <c r="I13" s="7">
        <v>71.40958965715409</v>
      </c>
    </row>
    <row r="14" spans="2:9" ht="20.25">
      <c r="B14" s="10" t="s">
        <v>15</v>
      </c>
      <c r="E14" s="7">
        <v>11</v>
      </c>
      <c r="F14" s="7">
        <v>0.0003458545610349227</v>
      </c>
      <c r="G14" s="7">
        <v>0.9977682884882574</v>
      </c>
      <c r="H14" s="7">
        <v>0.9931457418534139</v>
      </c>
      <c r="I14" s="7">
        <v>71.42996935659687</v>
      </c>
    </row>
    <row r="15" spans="5:9" ht="18">
      <c r="E15" s="7">
        <v>12</v>
      </c>
      <c r="F15" s="7">
        <v>0.0003661346820877109</v>
      </c>
      <c r="G15" s="7">
        <v>0.9974095023339791</v>
      </c>
      <c r="H15" s="7">
        <v>0.9920802741700828</v>
      </c>
      <c r="I15" s="7">
        <v>71.45087656797645</v>
      </c>
    </row>
    <row r="16" spans="1:9" ht="18">
      <c r="A16" s="7"/>
      <c r="B16" s="7"/>
      <c r="C16" s="7"/>
      <c r="E16" s="7">
        <v>13</v>
      </c>
      <c r="F16" s="7">
        <v>0.0004114150747495626</v>
      </c>
      <c r="G16" s="7">
        <v>0.9969996680414905</v>
      </c>
      <c r="H16" s="7">
        <v>0.9909209299927446</v>
      </c>
      <c r="I16" s="7">
        <v>71.47265156835135</v>
      </c>
    </row>
    <row r="17" spans="1:9" ht="18">
      <c r="A17" s="7"/>
      <c r="B17" s="7" t="str">
        <f>ADDRESS($A$7+3,6)</f>
        <v>$F$31</v>
      </c>
      <c r="C17" s="7"/>
      <c r="E17" s="7">
        <v>14</v>
      </c>
      <c r="F17" s="7">
        <v>0.0004986638968988682</v>
      </c>
      <c r="G17" s="7">
        <v>0.9965393772541781</v>
      </c>
      <c r="H17" s="7">
        <v>0.9896797590400526</v>
      </c>
      <c r="I17" s="7">
        <v>71.4967179999599</v>
      </c>
    </row>
    <row r="18" spans="1:9" ht="18">
      <c r="A18" s="7"/>
      <c r="B18" s="7" t="str">
        <f>ADDRESS($A$7+3,7)</f>
        <v>$G$31</v>
      </c>
      <c r="C18" s="7"/>
      <c r="E18" s="7">
        <v>15</v>
      </c>
      <c r="F18" s="7">
        <v>0.00061161427031314</v>
      </c>
      <c r="G18" s="7">
        <v>0.996001485726112</v>
      </c>
      <c r="H18" s="7">
        <v>0.9883199665991529</v>
      </c>
      <c r="I18" s="7">
        <v>71.52540384201043</v>
      </c>
    </row>
    <row r="19" spans="1:9" ht="18">
      <c r="A19" s="7"/>
      <c r="B19" s="7" t="str">
        <f>ADDRESS($A$7+3,8)</f>
        <v>$H$31</v>
      </c>
      <c r="C19" s="7"/>
      <c r="E19" s="7">
        <v>16</v>
      </c>
      <c r="F19" s="7">
        <v>0.0007053188480729241</v>
      </c>
      <c r="G19" s="7">
        <v>0.9953671141003617</v>
      </c>
      <c r="H19" s="7">
        <v>0.9868151595985734</v>
      </c>
      <c r="I19" s="7">
        <v>71.55999674314741</v>
      </c>
    </row>
    <row r="20" spans="1:9" ht="18">
      <c r="A20" s="7"/>
      <c r="B20" s="7" t="str">
        <f>ADDRESS($A$7+3,9)</f>
        <v>$I$31</v>
      </c>
      <c r="C20" s="7"/>
      <c r="E20" s="7">
        <v>17</v>
      </c>
      <c r="F20" s="7">
        <v>0.0007768829624894864</v>
      </c>
      <c r="G20" s="7">
        <v>0.9946569306273646</v>
      </c>
      <c r="H20" s="7">
        <v>0.9852022044632996</v>
      </c>
      <c r="I20" s="7">
        <v>71.59921191524924</v>
      </c>
    </row>
    <row r="21" spans="5:9" ht="18">
      <c r="E21" s="7">
        <v>18</v>
      </c>
      <c r="F21" s="7">
        <v>0.0008729011027716329</v>
      </c>
      <c r="G21" s="7">
        <v>0.993902968833794</v>
      </c>
      <c r="H21" s="7">
        <v>0.9835474904696073</v>
      </c>
      <c r="I21" s="7">
        <v>71.64166209157028</v>
      </c>
    </row>
    <row r="22" spans="5:9" ht="18">
      <c r="E22" s="7">
        <v>19</v>
      </c>
      <c r="F22" s="7">
        <v>0.0010381541701903793</v>
      </c>
      <c r="G22" s="7">
        <v>0.9931165607996081</v>
      </c>
      <c r="H22" s="7">
        <v>0.9819116315580733</v>
      </c>
      <c r="I22" s="7">
        <v>71.68852686587769</v>
      </c>
    </row>
    <row r="23" spans="5:9" ht="18">
      <c r="E23" s="7">
        <v>20</v>
      </c>
      <c r="F23" s="7">
        <v>0.001248143074834952</v>
      </c>
      <c r="G23" s="7">
        <v>0.9922876429031036</v>
      </c>
      <c r="H23" s="7">
        <v>0.9803448358665543</v>
      </c>
      <c r="I23" s="7">
        <v>71.74328252458011</v>
      </c>
    </row>
    <row r="24" spans="5:9" ht="18">
      <c r="E24" s="7">
        <v>21</v>
      </c>
      <c r="F24" s="7">
        <v>0.0014183045969034384</v>
      </c>
      <c r="G24" s="7">
        <v>0.9914082408584316</v>
      </c>
      <c r="H24" s="7">
        <v>0.9788720106883315</v>
      </c>
      <c r="I24" s="7">
        <v>71.80794625391836</v>
      </c>
    </row>
    <row r="25" spans="5:9" ht="18">
      <c r="E25" s="7">
        <v>22</v>
      </c>
      <c r="F25" s="7">
        <v>0.0015343059797135814</v>
      </c>
      <c r="G25" s="7">
        <v>0.9904944852109948</v>
      </c>
      <c r="H25" s="7">
        <v>0.9774767635844513</v>
      </c>
      <c r="I25" s="7">
        <v>71.88010974746413</v>
      </c>
    </row>
    <row r="26" spans="5:9" ht="18">
      <c r="E26" s="7">
        <v>23</v>
      </c>
      <c r="F26" s="7">
        <v>0.001663442636889013</v>
      </c>
      <c r="G26" s="7">
        <v>0.9895809966476532</v>
      </c>
      <c r="H26" s="7">
        <v>0.9761368288140538</v>
      </c>
      <c r="I26" s="7">
        <v>71.95675870106629</v>
      </c>
    </row>
    <row r="27" spans="5:9" ht="18">
      <c r="E27" s="7">
        <v>24</v>
      </c>
      <c r="F27" s="7">
        <v>0.00187195091129681</v>
      </c>
      <c r="G27" s="7">
        <v>0.9887174077204863</v>
      </c>
      <c r="H27" s="7">
        <v>0.9748620710416512</v>
      </c>
      <c r="I27" s="7">
        <v>72.03833115194632</v>
      </c>
    </row>
    <row r="28" spans="5:9" ht="18">
      <c r="E28" s="7">
        <v>25</v>
      </c>
      <c r="F28" s="7">
        <v>0.002133273945285303</v>
      </c>
      <c r="G28" s="7">
        <v>0.9879643698861263</v>
      </c>
      <c r="H28" s="7">
        <v>0.9736934065835375</v>
      </c>
      <c r="I28" s="7">
        <v>72.1284252013613</v>
      </c>
    </row>
    <row r="29" spans="5:9" ht="18">
      <c r="E29" s="7">
        <v>26</v>
      </c>
      <c r="F29" s="7">
        <v>0.0023386718341290463</v>
      </c>
      <c r="G29" s="7">
        <v>0.9873551281364725</v>
      </c>
      <c r="H29" s="7">
        <v>0.9726556990195778</v>
      </c>
      <c r="I29" s="7">
        <v>72.22917797619515</v>
      </c>
    </row>
    <row r="30" spans="5:9" ht="18">
      <c r="E30" s="7">
        <v>27</v>
      </c>
      <c r="F30" s="7">
        <v>0.002455146030814169</v>
      </c>
      <c r="G30" s="7">
        <v>0.9868573507264198</v>
      </c>
      <c r="H30" s="7">
        <v>0.9717114639600125</v>
      </c>
      <c r="I30" s="7">
        <v>72.33754629056754</v>
      </c>
    </row>
    <row r="31" spans="5:9" ht="18">
      <c r="E31" s="7">
        <v>28</v>
      </c>
      <c r="F31" s="7">
        <v>0.002534672379017454</v>
      </c>
      <c r="G31" s="7">
        <v>0.9864142825305423</v>
      </c>
      <c r="H31" s="7">
        <v>0.9707827968548473</v>
      </c>
      <c r="I31" s="7">
        <v>72.44913054302421</v>
      </c>
    </row>
    <row r="32" spans="5:9" ht="18">
      <c r="E32" s="7">
        <v>29</v>
      </c>
      <c r="F32" s="7">
        <v>0.00263215618191356</v>
      </c>
      <c r="G32" s="7">
        <v>0.985986555338619</v>
      </c>
      <c r="H32" s="7">
        <v>0.9697684588007696</v>
      </c>
      <c r="I32" s="7">
        <v>72.56208081842622</v>
      </c>
    </row>
    <row r="33" spans="5:9" ht="18">
      <c r="E33" s="7">
        <v>30</v>
      </c>
      <c r="F33" s="7">
        <v>0.002748622118391</v>
      </c>
      <c r="G33" s="7">
        <v>0.9855551842378347</v>
      </c>
      <c r="H33" s="7">
        <v>0.9685517856708855</v>
      </c>
      <c r="I33" s="7">
        <v>72.67704562407334</v>
      </c>
    </row>
    <row r="34" spans="5:9" ht="18">
      <c r="E34" s="7">
        <v>31</v>
      </c>
      <c r="F34" s="7">
        <v>0.0028416451391661854</v>
      </c>
      <c r="G34" s="7">
        <v>0.9851123180525346</v>
      </c>
      <c r="H34" s="7">
        <v>0.9670674999078808</v>
      </c>
      <c r="I34" s="7">
        <v>72.79467200609861</v>
      </c>
    </row>
    <row r="35" spans="5:9" ht="18">
      <c r="E35" s="7">
        <v>32</v>
      </c>
      <c r="F35" s="7">
        <v>0.0029030125825804587</v>
      </c>
      <c r="G35" s="7">
        <v>0.9846524051776495</v>
      </c>
      <c r="H35" s="7">
        <v>0.9653618540681173</v>
      </c>
      <c r="I35" s="7">
        <v>72.9137760841723</v>
      </c>
    </row>
    <row r="36" spans="5:9" ht="18">
      <c r="E36" s="7">
        <v>33</v>
      </c>
      <c r="F36" s="7">
        <v>0.002967191505291441</v>
      </c>
      <c r="G36" s="7">
        <v>0.9841532245096917</v>
      </c>
      <c r="H36" s="7">
        <v>0.9634888493775886</v>
      </c>
      <c r="I36" s="7">
        <v>73.03289509493258</v>
      </c>
    </row>
    <row r="37" spans="5:9" ht="18">
      <c r="E37" s="7">
        <v>34</v>
      </c>
      <c r="F37" s="7">
        <v>0.003068506619295407</v>
      </c>
      <c r="G37" s="7">
        <v>0.9835514019435289</v>
      </c>
      <c r="H37" s="7">
        <v>0.9613917839563092</v>
      </c>
      <c r="I37" s="7">
        <v>73.1520338687481</v>
      </c>
    </row>
    <row r="38" spans="5:9" ht="18">
      <c r="E38" s="7">
        <v>35</v>
      </c>
      <c r="F38" s="7">
        <v>0.003196744070942246</v>
      </c>
      <c r="G38" s="7">
        <v>0.9827473906698603</v>
      </c>
      <c r="H38" s="7">
        <v>0.95890858685091</v>
      </c>
      <c r="I38" s="7">
        <v>73.27254192359722</v>
      </c>
    </row>
    <row r="39" spans="5:9" ht="18">
      <c r="E39" s="7">
        <v>36</v>
      </c>
      <c r="F39" s="7">
        <v>0.0033071818676139474</v>
      </c>
      <c r="G39" s="7">
        <v>0.9816824763897719</v>
      </c>
      <c r="H39" s="7">
        <v>0.9559375947557053</v>
      </c>
      <c r="I39" s="7">
        <v>73.39528181308535</v>
      </c>
    </row>
    <row r="40" spans="5:9" ht="18">
      <c r="E40" s="7">
        <v>37</v>
      </c>
      <c r="F40" s="7">
        <v>0.003408502172186358</v>
      </c>
      <c r="G40" s="7">
        <v>0.9804087706401815</v>
      </c>
      <c r="H40" s="7">
        <v>0.9525821582508889</v>
      </c>
      <c r="I40" s="7">
        <v>73.51936517728404</v>
      </c>
    </row>
    <row r="41" spans="5:9" ht="18">
      <c r="E41" s="7">
        <v>38</v>
      </c>
      <c r="F41" s="7">
        <v>0.003576890105482191</v>
      </c>
      <c r="G41" s="7">
        <v>0.979002888353693</v>
      </c>
      <c r="H41" s="7">
        <v>0.9489929346482632</v>
      </c>
      <c r="I41" s="7">
        <v>73.64426724177582</v>
      </c>
    </row>
    <row r="42" spans="5:9" ht="18">
      <c r="E42" s="7">
        <v>39</v>
      </c>
      <c r="F42" s="7">
        <v>0.0038834555463869024</v>
      </c>
      <c r="G42" s="7">
        <v>0.9774697916718622</v>
      </c>
      <c r="H42" s="7">
        <v>0.9451913402263423</v>
      </c>
      <c r="I42" s="7">
        <v>73.77222054348896</v>
      </c>
    </row>
    <row r="43" spans="5:9" ht="18">
      <c r="E43" s="7">
        <v>40</v>
      </c>
      <c r="F43" s="7">
        <v>0.004276889418317884</v>
      </c>
      <c r="G43" s="7">
        <v>0.9757426943635014</v>
      </c>
      <c r="H43" s="7">
        <v>0.9410700896183485</v>
      </c>
      <c r="I43" s="7">
        <v>73.90778336842314</v>
      </c>
    </row>
    <row r="44" spans="5:9" ht="18">
      <c r="E44" s="7">
        <v>41</v>
      </c>
      <c r="F44" s="7">
        <v>0.004600363118744613</v>
      </c>
      <c r="G44" s="7">
        <v>0.9737747364822628</v>
      </c>
      <c r="H44" s="7">
        <v>0.9365537607312846</v>
      </c>
      <c r="I44" s="7">
        <v>74.05342610619418</v>
      </c>
    </row>
    <row r="45" spans="5:9" ht="18">
      <c r="E45" s="7">
        <v>42</v>
      </c>
      <c r="F45" s="7">
        <v>0.004837590095121014</v>
      </c>
      <c r="G45" s="7">
        <v>0.9716173363370438</v>
      </c>
      <c r="H45" s="7">
        <v>0.9317337119973295</v>
      </c>
      <c r="I45" s="7">
        <v>74.20618662244624</v>
      </c>
    </row>
    <row r="46" spans="5:9" ht="18">
      <c r="E46" s="7">
        <v>43</v>
      </c>
      <c r="F46" s="7">
        <v>0.005137266465604748</v>
      </c>
      <c r="G46" s="7">
        <v>0.9693464094310335</v>
      </c>
      <c r="H46" s="7">
        <v>0.926744106645477</v>
      </c>
      <c r="I46" s="7">
        <v>74.36274431378956</v>
      </c>
    </row>
    <row r="47" spans="5:9" ht="18">
      <c r="E47" s="7">
        <v>44</v>
      </c>
      <c r="F47" s="7">
        <v>0.0056434999154277975</v>
      </c>
      <c r="G47" s="7">
        <v>0.9669775457814294</v>
      </c>
      <c r="H47" s="7">
        <v>0.9216216971792964</v>
      </c>
      <c r="I47" s="7">
        <v>74.52469507262457</v>
      </c>
    </row>
    <row r="48" spans="5:9" ht="18">
      <c r="E48" s="7">
        <v>45</v>
      </c>
      <c r="F48" s="7">
        <v>0.006285145441468379</v>
      </c>
      <c r="G48" s="7">
        <v>0.9644654221390091</v>
      </c>
      <c r="H48" s="7">
        <v>0.916305285232041</v>
      </c>
      <c r="I48" s="7">
        <v>74.69793888814361</v>
      </c>
    </row>
    <row r="49" spans="5:9" ht="18">
      <c r="E49" s="7">
        <v>46</v>
      </c>
      <c r="F49" s="7">
        <v>0.006805673280020851</v>
      </c>
      <c r="G49" s="7">
        <v>0.9617766056599106</v>
      </c>
      <c r="H49" s="7">
        <v>0.9107470711083692</v>
      </c>
      <c r="I49" s="7">
        <v>74.88577533274093</v>
      </c>
    </row>
    <row r="50" spans="5:9" ht="18">
      <c r="E50" s="7">
        <v>47</v>
      </c>
      <c r="F50" s="7">
        <v>0.007163548070534328</v>
      </c>
      <c r="G50" s="7">
        <v>0.9589513043374936</v>
      </c>
      <c r="H50" s="7">
        <v>0.9050000697369693</v>
      </c>
      <c r="I50" s="7">
        <v>75.08370955776209</v>
      </c>
    </row>
    <row r="51" spans="5:9" ht="18">
      <c r="E51" s="7">
        <v>48</v>
      </c>
      <c r="F51" s="7">
        <v>0.007568486247188073</v>
      </c>
      <c r="G51" s="7">
        <v>0.956050486832089</v>
      </c>
      <c r="H51" s="7">
        <v>0.8991236358033716</v>
      </c>
      <c r="I51" s="7">
        <v>75.28634011491476</v>
      </c>
    </row>
    <row r="52" spans="5:9" ht="18">
      <c r="E52" s="7">
        <v>49</v>
      </c>
      <c r="F52" s="7">
        <v>0.00822675170214646</v>
      </c>
      <c r="G52" s="7">
        <v>0.953095241145977</v>
      </c>
      <c r="H52" s="7">
        <v>0.8930701940532564</v>
      </c>
      <c r="I52" s="7">
        <v>75.49443134038874</v>
      </c>
    </row>
    <row r="53" spans="5:9" ht="18">
      <c r="E53" s="7">
        <v>50</v>
      </c>
      <c r="F53" s="7">
        <v>0.009055505907617735</v>
      </c>
      <c r="G53" s="7">
        <v>0.950065460304261</v>
      </c>
      <c r="H53" s="7">
        <v>0.8866920186815707</v>
      </c>
      <c r="I53" s="7">
        <v>75.71420245087296</v>
      </c>
    </row>
    <row r="54" spans="5:9" ht="18">
      <c r="E54" s="7">
        <v>51</v>
      </c>
      <c r="F54" s="7">
        <v>0.009723266854438943</v>
      </c>
      <c r="G54" s="7">
        <v>0.946942424830007</v>
      </c>
      <c r="H54" s="7">
        <v>0.8798961950497401</v>
      </c>
      <c r="I54" s="7">
        <v>75.94918545304083</v>
      </c>
    </row>
    <row r="55" spans="5:9" ht="18">
      <c r="E55" s="7">
        <v>52</v>
      </c>
      <c r="F55" s="7">
        <v>0.010166867787326977</v>
      </c>
      <c r="G55" s="7">
        <v>0.9437393386332611</v>
      </c>
      <c r="H55" s="7">
        <v>0.8727688617072372</v>
      </c>
      <c r="I55" s="7">
        <v>76.19415494474063</v>
      </c>
    </row>
    <row r="56" spans="5:9" ht="18">
      <c r="E56" s="7">
        <v>53</v>
      </c>
      <c r="F56" s="7">
        <v>0.01063618925050738</v>
      </c>
      <c r="G56" s="7">
        <v>0.9404562292339322</v>
      </c>
      <c r="H56" s="7">
        <v>0.8653987298509797</v>
      </c>
      <c r="I56" s="7">
        <v>76.44266023976891</v>
      </c>
    </row>
    <row r="57" spans="5:9" ht="18">
      <c r="E57" s="7">
        <v>54</v>
      </c>
      <c r="F57" s="7">
        <v>0.011379485508063256</v>
      </c>
      <c r="G57" s="7">
        <v>0.9370209350530929</v>
      </c>
      <c r="H57" s="7">
        <v>0.8576722386261422</v>
      </c>
      <c r="I57" s="7">
        <v>76.69468135489</v>
      </c>
    </row>
    <row r="58" spans="5:9" ht="18">
      <c r="E58" s="7">
        <v>55</v>
      </c>
      <c r="F58" s="7">
        <v>0.012312918093801199</v>
      </c>
      <c r="G58" s="7">
        <v>0.9332957103793724</v>
      </c>
      <c r="H58" s="7">
        <v>0.8492899038989062</v>
      </c>
      <c r="I58" s="7">
        <v>76.95590777473704</v>
      </c>
    </row>
    <row r="59" spans="5:9" ht="18">
      <c r="E59" s="7">
        <v>56</v>
      </c>
      <c r="F59" s="7">
        <v>0.013072933794819911</v>
      </c>
      <c r="G59" s="7">
        <v>0.929197142273668</v>
      </c>
      <c r="H59" s="7">
        <v>0.8400697427298198</v>
      </c>
      <c r="I59" s="7">
        <v>77.22961925589122</v>
      </c>
    </row>
    <row r="60" spans="5:9" ht="18">
      <c r="E60" s="7">
        <v>57</v>
      </c>
      <c r="F60" s="7">
        <v>0.013610329691586251</v>
      </c>
      <c r="G60" s="7">
        <v>0.9247986451123205</v>
      </c>
      <c r="H60" s="7">
        <v>0.8301868356058585</v>
      </c>
      <c r="I60" s="7">
        <v>77.51082889794576</v>
      </c>
    </row>
    <row r="61" spans="5:9" ht="18">
      <c r="E61" s="7">
        <v>58</v>
      </c>
      <c r="F61" s="7">
        <v>0.014250132819756968</v>
      </c>
      <c r="G61" s="7">
        <v>0.9201903320433188</v>
      </c>
      <c r="H61" s="7">
        <v>0.8198129400953428</v>
      </c>
      <c r="I61" s="7">
        <v>77.79383991473944</v>
      </c>
    </row>
    <row r="62" spans="5:9" ht="18">
      <c r="E62" s="7">
        <v>59</v>
      </c>
      <c r="F62" s="7">
        <v>0.01530984970352585</v>
      </c>
      <c r="G62" s="7">
        <v>0.9153181178151001</v>
      </c>
      <c r="H62" s="7">
        <v>0.8087048778981755</v>
      </c>
      <c r="I62" s="7">
        <v>78.07998232995973</v>
      </c>
    </row>
    <row r="63" spans="5:9" ht="18">
      <c r="E63" s="7">
        <v>60</v>
      </c>
      <c r="F63" s="7">
        <v>0.016650345907191038</v>
      </c>
      <c r="G63" s="7">
        <v>0.9099901504461871</v>
      </c>
      <c r="H63" s="7">
        <v>0.7962478377208638</v>
      </c>
      <c r="I63" s="7">
        <v>78.37663571044664</v>
      </c>
    </row>
    <row r="64" spans="5:9" ht="18">
      <c r="E64" s="7">
        <v>61</v>
      </c>
      <c r="F64" s="7">
        <v>0.01774470440373349</v>
      </c>
      <c r="G64" s="7">
        <v>0.9040812810446652</v>
      </c>
      <c r="H64" s="7">
        <v>0.782089675608124</v>
      </c>
      <c r="I64" s="7">
        <v>78.68779394385412</v>
      </c>
    </row>
    <row r="65" spans="5:9" ht="18">
      <c r="E65" s="7">
        <v>62</v>
      </c>
      <c r="F65" s="7">
        <v>0.018525553597713854</v>
      </c>
      <c r="G65" s="7">
        <v>0.8976946927782631</v>
      </c>
      <c r="H65" s="7">
        <v>0.7666345531586276</v>
      </c>
      <c r="I65" s="7">
        <v>79.00732866817171</v>
      </c>
    </row>
    <row r="66" spans="5:9" ht="18">
      <c r="E66" s="7">
        <v>63</v>
      </c>
      <c r="F66" s="7">
        <v>0.01946947099480102</v>
      </c>
      <c r="G66" s="7">
        <v>0.8909167066284167</v>
      </c>
      <c r="H66" s="7">
        <v>0.7503046363342035</v>
      </c>
      <c r="I66" s="7">
        <v>79.3283458683149</v>
      </c>
    </row>
    <row r="67" spans="5:9" ht="18">
      <c r="E67" s="7">
        <v>64</v>
      </c>
      <c r="F67" s="7">
        <v>0.02104162414036647</v>
      </c>
      <c r="G67" s="7">
        <v>0.8835232933317058</v>
      </c>
      <c r="H67" s="7">
        <v>0.7327349603574477</v>
      </c>
      <c r="I67" s="7">
        <v>79.65256244992278</v>
      </c>
    </row>
    <row r="68" spans="5:9" ht="18">
      <c r="E68" s="7">
        <v>65</v>
      </c>
      <c r="F68" s="7">
        <v>0.023035563021043457</v>
      </c>
      <c r="G68" s="7">
        <v>0.8750070946706917</v>
      </c>
      <c r="H68" s="7">
        <v>0.7128844927161893</v>
      </c>
      <c r="I68" s="7">
        <v>79.98899691335508</v>
      </c>
    </row>
    <row r="69" spans="5:9" ht="18">
      <c r="E69" s="7">
        <v>66</v>
      </c>
      <c r="F69" s="7">
        <v>0.024683527579253604</v>
      </c>
      <c r="G69" s="7">
        <v>0.8650656661140247</v>
      </c>
      <c r="H69" s="7">
        <v>0.6902323523257652</v>
      </c>
      <c r="I69" s="7">
        <v>80.34241815362819</v>
      </c>
    </row>
    <row r="70" spans="5:9" ht="18">
      <c r="E70" s="7">
        <v>67</v>
      </c>
      <c r="F70" s="7">
        <v>0.025936113399013663</v>
      </c>
      <c r="G70" s="7">
        <v>0.854003659959246</v>
      </c>
      <c r="H70" s="7">
        <v>0.6656921216140824</v>
      </c>
      <c r="I70" s="7">
        <v>80.70539928237872</v>
      </c>
    </row>
    <row r="71" spans="5:9" ht="18">
      <c r="E71" s="7">
        <v>68</v>
      </c>
      <c r="F71" s="7">
        <v>0.027606558779823067</v>
      </c>
      <c r="G71" s="7">
        <v>0.8421714743386672</v>
      </c>
      <c r="H71" s="7">
        <v>0.6403878642782307</v>
      </c>
      <c r="I71" s="7">
        <v>81.07032892904382</v>
      </c>
    </row>
    <row r="72" spans="5:9" ht="18">
      <c r="E72" s="7">
        <v>69</v>
      </c>
      <c r="F72" s="7">
        <v>0.0304777126652609</v>
      </c>
      <c r="G72" s="7">
        <v>0.829332928613975</v>
      </c>
      <c r="H72" s="7">
        <v>0.614457524635304</v>
      </c>
      <c r="I72" s="7">
        <v>81.44139972051121</v>
      </c>
    </row>
    <row r="73" spans="5:9" ht="18">
      <c r="E73" s="7">
        <v>70</v>
      </c>
      <c r="F73" s="7">
        <v>0.034135384053107155</v>
      </c>
      <c r="G73" s="7">
        <v>0.8147185286360253</v>
      </c>
      <c r="H73" s="7">
        <v>0.5872000778932396</v>
      </c>
      <c r="I73" s="7">
        <v>81.8325051244703</v>
      </c>
    </row>
    <row r="74" spans="5:9" ht="18">
      <c r="E74" s="7">
        <v>71</v>
      </c>
      <c r="F74" s="7">
        <v>0.03715536323681781</v>
      </c>
      <c r="G74" s="7">
        <v>0.7978959047425486</v>
      </c>
      <c r="H74" s="7">
        <v>0.5582602094610927</v>
      </c>
      <c r="I74" s="7">
        <v>82.25068703119454</v>
      </c>
    </row>
    <row r="75" spans="5:9" ht="18">
      <c r="E75" s="7">
        <v>72</v>
      </c>
      <c r="F75" s="7">
        <v>0.039431728526840126</v>
      </c>
      <c r="G75" s="7">
        <v>0.7794956307866995</v>
      </c>
      <c r="H75" s="7">
        <v>0.5283399187905743</v>
      </c>
      <c r="I75" s="7">
        <v>82.68484156386461</v>
      </c>
    </row>
    <row r="76" spans="5:9" ht="18">
      <c r="E76" s="7">
        <v>73</v>
      </c>
      <c r="F76" s="7">
        <v>0.04243028297126464</v>
      </c>
      <c r="G76" s="7">
        <v>0.7604008017264046</v>
      </c>
      <c r="H76" s="7">
        <v>0.49784156442290445</v>
      </c>
      <c r="I76" s="7">
        <v>83.12345877037764</v>
      </c>
    </row>
    <row r="77" spans="5:9" ht="18">
      <c r="E77" s="7">
        <v>74</v>
      </c>
      <c r="F77" s="7">
        <v>0.0475625117921044</v>
      </c>
      <c r="G77" s="7">
        <v>0.7409057369303036</v>
      </c>
      <c r="H77" s="7">
        <v>0.4655507595165777</v>
      </c>
      <c r="I77" s="7">
        <v>83.57203312756167</v>
      </c>
    </row>
    <row r="78" spans="5:9" ht="18">
      <c r="E78" s="7">
        <v>75</v>
      </c>
      <c r="F78" s="7">
        <v>0.05407893092848557</v>
      </c>
      <c r="G78" s="7">
        <v>0.720739810442645</v>
      </c>
      <c r="H78" s="7">
        <v>0.4292207043331424</v>
      </c>
      <c r="I78" s="7">
        <v>84.05003818735902</v>
      </c>
    </row>
    <row r="79" spans="5:9" ht="18">
      <c r="E79" s="7">
        <v>76</v>
      </c>
      <c r="F79" s="7">
        <v>0.05935951917753419</v>
      </c>
      <c r="G79" s="7">
        <v>0.699665465310569</v>
      </c>
      <c r="H79" s="7">
        <v>0.38845211939429836</v>
      </c>
      <c r="I79" s="7">
        <v>84.5674348349617</v>
      </c>
    </row>
    <row r="80" spans="5:9" ht="18">
      <c r="E80" s="7">
        <v>77</v>
      </c>
      <c r="F80" s="7">
        <v>0.0629621836315231</v>
      </c>
      <c r="G80" s="7">
        <v>0.6777971523167508</v>
      </c>
      <c r="H80" s="7">
        <v>0.3464760791436122</v>
      </c>
      <c r="I80" s="7">
        <v>85.1080864683504</v>
      </c>
    </row>
    <row r="81" spans="5:9" ht="18">
      <c r="E81" s="7">
        <v>78</v>
      </c>
      <c r="F81" s="7">
        <v>0.06698034083269237</v>
      </c>
      <c r="G81" s="7">
        <v>0.6547094154722235</v>
      </c>
      <c r="H81" s="7">
        <v>0.30705605761329907</v>
      </c>
      <c r="I81" s="7">
        <v>85.65289140599849</v>
      </c>
    </row>
    <row r="82" spans="5:9" ht="18">
      <c r="E82" s="7">
        <v>79</v>
      </c>
      <c r="F82" s="7">
        <v>0.07348589639277923</v>
      </c>
      <c r="G82" s="7">
        <v>0.6283535628235684</v>
      </c>
      <c r="H82" s="7">
        <v>0.2723134333384178</v>
      </c>
      <c r="I82" s="7">
        <v>86.20228312534</v>
      </c>
    </row>
    <row r="83" spans="5:9" ht="18">
      <c r="E83" s="7">
        <v>80</v>
      </c>
      <c r="F83" s="7">
        <v>0.08173754890474597</v>
      </c>
      <c r="G83" s="7">
        <v>0.5955279535197798</v>
      </c>
      <c r="H83" s="7">
        <v>0.24297683111255997</v>
      </c>
      <c r="I83" s="7">
        <v>86.77352778257683</v>
      </c>
    </row>
    <row r="84" spans="5:9" ht="18">
      <c r="E84" s="7">
        <v>81</v>
      </c>
      <c r="F84" s="7">
        <v>0.0887595988858424</v>
      </c>
      <c r="G84" s="7">
        <v>0.5551969314676285</v>
      </c>
      <c r="H84" s="7">
        <v>0.218711321688472</v>
      </c>
      <c r="I84" s="7">
        <v>87.37646167988002</v>
      </c>
    </row>
    <row r="85" spans="5:9" ht="18">
      <c r="E85" s="7">
        <v>82</v>
      </c>
      <c r="F85" s="7">
        <v>0.09488040937758792</v>
      </c>
      <c r="G85" s="7">
        <v>0.5111796028639786</v>
      </c>
      <c r="H85" s="7">
        <v>0.1983813098143317</v>
      </c>
      <c r="I85" s="7">
        <v>87.99756252256115</v>
      </c>
    </row>
    <row r="86" spans="5:9" ht="18">
      <c r="E86" s="7">
        <v>83</v>
      </c>
      <c r="F86" s="7">
        <v>0.1045397955681577</v>
      </c>
      <c r="G86" s="7">
        <v>0.46899593981221144</v>
      </c>
      <c r="H86" s="7">
        <v>0.18115738559853126</v>
      </c>
      <c r="I86" s="7">
        <v>88.62626528549325</v>
      </c>
    </row>
    <row r="87" spans="5:9" ht="18">
      <c r="E87" s="7">
        <v>84</v>
      </c>
      <c r="F87" s="7">
        <v>0.12188761125343021</v>
      </c>
      <c r="G87" s="7">
        <v>0.4333761268333558</v>
      </c>
      <c r="H87" s="7">
        <v>0.16721333456650248</v>
      </c>
      <c r="I87" s="7">
        <v>89.2830991903912</v>
      </c>
    </row>
    <row r="88" spans="5:9" ht="18">
      <c r="E88" s="7">
        <v>85</v>
      </c>
      <c r="F88" s="7">
        <v>0.1439251640215487</v>
      </c>
      <c r="G88" s="7">
        <v>0.40800239464240323</v>
      </c>
      <c r="H88" s="7">
        <v>0.1573917447092251</v>
      </c>
      <c r="I88" s="7">
        <v>90.01642712037393</v>
      </c>
    </row>
    <row r="89" spans="5:9" ht="18">
      <c r="E89" s="7">
        <v>86</v>
      </c>
      <c r="F89" s="7">
        <v>0.16100489762467798</v>
      </c>
      <c r="G89" s="7">
        <v>0.39393467307234975</v>
      </c>
      <c r="H89" s="7">
        <v>0.15196072760014662</v>
      </c>
      <c r="I89" s="7">
        <v>90.85979976229578</v>
      </c>
    </row>
    <row r="90" spans="5:9" ht="18">
      <c r="E90" s="7">
        <v>87</v>
      </c>
      <c r="F90" s="7">
        <v>0.16957286505941008</v>
      </c>
      <c r="G90" s="7">
        <v>0.3880853396787814</v>
      </c>
      <c r="H90" s="7">
        <v>0.14970388972646498</v>
      </c>
      <c r="I90" s="7">
        <v>91.79240540086224</v>
      </c>
    </row>
    <row r="91" spans="5:9" ht="18">
      <c r="E91" s="7">
        <v>88</v>
      </c>
      <c r="F91" s="7">
        <v>0.1725491796678184</v>
      </c>
      <c r="G91" s="7">
        <v>0.3862664262532159</v>
      </c>
      <c r="H91" s="7">
        <v>0.14900220625012392</v>
      </c>
      <c r="I91" s="7">
        <v>92.77101252984116</v>
      </c>
    </row>
    <row r="92" spans="5:9" ht="18">
      <c r="E92" s="7">
        <v>89</v>
      </c>
      <c r="F92" s="7">
        <v>0.17330020000957258</v>
      </c>
      <c r="G92" s="7">
        <v>0.38583882270654074</v>
      </c>
      <c r="H92" s="7">
        <v>0.14883725581624083</v>
      </c>
      <c r="I92" s="7">
        <v>93.76591673197669</v>
      </c>
    </row>
    <row r="93" spans="5:9" ht="18">
      <c r="E93" s="7">
        <v>90</v>
      </c>
      <c r="F93" s="7">
        <v>0.17344220263165103</v>
      </c>
      <c r="G93" s="7">
        <v>0.3857618160480952</v>
      </c>
      <c r="H93" s="7">
        <v>0.1488075503924556</v>
      </c>
      <c r="I93" s="7">
        <v>94.7649907887142</v>
      </c>
    </row>
    <row r="94" spans="5:9" ht="18">
      <c r="E94" s="7">
        <v>91</v>
      </c>
      <c r="F94" s="7">
        <v>0.1734627044764829</v>
      </c>
      <c r="G94" s="7">
        <v>0.3857510851100878</v>
      </c>
      <c r="H94" s="7">
        <v>0.14880341093080798</v>
      </c>
      <c r="I94" s="7">
        <v>95.76486097389112</v>
      </c>
    </row>
    <row r="95" spans="5:9" ht="18">
      <c r="E95" s="7">
        <v>92</v>
      </c>
      <c r="F95" s="7">
        <v>0.17346498596752674</v>
      </c>
      <c r="G95" s="7">
        <v>0.3857499225566599</v>
      </c>
      <c r="H95" s="7">
        <v>0.1488029624759294</v>
      </c>
      <c r="I95" s="7">
        <v>96.7648469097491</v>
      </c>
    </row>
    <row r="96" spans="5:9" ht="18">
      <c r="E96" s="7">
        <v>93</v>
      </c>
      <c r="F96" s="7">
        <v>0.1734651818917378</v>
      </c>
      <c r="G96" s="7">
        <v>0.3857498247917771</v>
      </c>
      <c r="H96" s="7">
        <v>0.14880292476314202</v>
      </c>
      <c r="I96" s="7">
        <v>97.76484580671605</v>
      </c>
    </row>
    <row r="97" spans="5:9" ht="18">
      <c r="E97" s="7">
        <v>94</v>
      </c>
      <c r="F97" s="7">
        <v>0.1734651947830075</v>
      </c>
      <c r="G97" s="7">
        <v>0.3857498184661492</v>
      </c>
      <c r="H97" s="7">
        <v>0.1488029223230322</v>
      </c>
      <c r="I97" s="7">
        <v>98.76484583870482</v>
      </c>
    </row>
    <row r="98" spans="5:9" ht="18">
      <c r="E98" s="7">
        <v>95</v>
      </c>
      <c r="F98" s="7">
        <v>0.17346519542179786</v>
      </c>
      <c r="G98" s="7">
        <v>0.38574981815697096</v>
      </c>
      <c r="H98" s="7">
        <v>0.14880292220376673</v>
      </c>
      <c r="I98" s="7">
        <v>99.76484596732001</v>
      </c>
    </row>
    <row r="99" spans="5:9" ht="18">
      <c r="E99" s="7">
        <v>96</v>
      </c>
      <c r="F99" s="7">
        <v>0.17346519544489056</v>
      </c>
      <c r="G99" s="7">
        <v>0.3857498181459208</v>
      </c>
      <c r="H99" s="7">
        <v>0.14880292219950417</v>
      </c>
      <c r="I99" s="7">
        <v>100.76484612738312</v>
      </c>
    </row>
    <row r="100" spans="5:9" ht="18">
      <c r="E100" s="7">
        <v>97</v>
      </c>
      <c r="F100" s="7">
        <v>0.17346519544546593</v>
      </c>
      <c r="G100" s="7">
        <v>0.38574981814564807</v>
      </c>
      <c r="H100" s="7">
        <v>0.1488029221994024</v>
      </c>
      <c r="I100" s="7">
        <v>101.7648463211998</v>
      </c>
    </row>
    <row r="101" spans="5:9" ht="18">
      <c r="E101" s="7">
        <v>98</v>
      </c>
      <c r="F101" s="7">
        <v>0.17346519544547473</v>
      </c>
      <c r="G101" s="7">
        <v>0.3857498181456439</v>
      </c>
      <c r="H101" s="7">
        <v>0.14880292219962934</v>
      </c>
      <c r="I101" s="7">
        <v>102.76484655569689</v>
      </c>
    </row>
    <row r="102" spans="5:9" ht="18">
      <c r="E102" s="7">
        <v>99</v>
      </c>
      <c r="F102" s="7">
        <v>0.1734651954454748</v>
      </c>
      <c r="G102" s="7">
        <v>0.38574981814564385</v>
      </c>
      <c r="H102" s="7">
        <v>0.14880292220897753</v>
      </c>
      <c r="I102" s="7">
        <v>103.76484683940802</v>
      </c>
    </row>
    <row r="103" spans="5:9" ht="18">
      <c r="E103" s="7">
        <v>100</v>
      </c>
      <c r="F103" s="7">
        <v>0.1734651954454748</v>
      </c>
      <c r="G103" s="7">
        <v>0.38574981814564385</v>
      </c>
      <c r="H103" s="7">
        <v>0.14880292247335986</v>
      </c>
      <c r="I103" s="7">
        <v>104.76484718266174</v>
      </c>
    </row>
    <row r="104" spans="5:9" ht="18">
      <c r="E104" s="7">
        <v>101</v>
      </c>
      <c r="F104" s="7">
        <v>0.1734651954454748</v>
      </c>
      <c r="G104" s="7">
        <v>0.3857498181456439</v>
      </c>
      <c r="H104" s="7">
        <v>0.1488029279510902</v>
      </c>
      <c r="I104" s="7">
        <v>105.76484759795424</v>
      </c>
    </row>
    <row r="105" spans="5:9" ht="18">
      <c r="E105" s="7">
        <v>102</v>
      </c>
      <c r="F105" s="7">
        <v>0.1734651954454748</v>
      </c>
      <c r="G105" s="7">
        <v>0.38574981814565285</v>
      </c>
      <c r="H105" s="7">
        <v>0.14880301388875866</v>
      </c>
      <c r="I105" s="7">
        <v>106.76484810040436</v>
      </c>
    </row>
    <row r="106" spans="5:9" ht="18">
      <c r="E106" s="7">
        <v>103</v>
      </c>
      <c r="F106" s="7">
        <v>0.1734651954454748</v>
      </c>
      <c r="G106" s="7">
        <v>0.3857498181462453</v>
      </c>
      <c r="H106" s="7">
        <v>0.1488030998264768</v>
      </c>
      <c r="I106" s="7">
        <v>107.76484870830389</v>
      </c>
    </row>
    <row r="107" spans="5:9" ht="18">
      <c r="E107" s="7">
        <v>104</v>
      </c>
      <c r="F107" s="7">
        <v>0.1734651954454748</v>
      </c>
      <c r="G107" s="7">
        <v>0.3857498181704792</v>
      </c>
      <c r="H107" s="7">
        <v>0.14880318576424453</v>
      </c>
      <c r="I107" s="7">
        <v>108.76484944378353</v>
      </c>
    </row>
    <row r="108" spans="5:9" ht="18">
      <c r="E108" s="7">
        <v>105</v>
      </c>
      <c r="F108" s="7">
        <v>0.17346519544547467</v>
      </c>
      <c r="G108" s="7">
        <v>0.38574981885585174</v>
      </c>
      <c r="H108" s="7">
        <v>0.14880327170206195</v>
      </c>
      <c r="I108" s="7">
        <v>109.7648503336186</v>
      </c>
    </row>
    <row r="109" spans="5:9" ht="18">
      <c r="E109" s="7">
        <v>106</v>
      </c>
      <c r="F109" s="7">
        <v>0.17346519544545563</v>
      </c>
      <c r="G109" s="7">
        <v>0.38574983305606664</v>
      </c>
      <c r="H109" s="7">
        <v>0.14880335763992897</v>
      </c>
      <c r="I109" s="7">
        <v>110.7648514102037</v>
      </c>
    </row>
    <row r="110" spans="5:9" ht="18">
      <c r="E110" s="7">
        <v>107</v>
      </c>
      <c r="F110" s="7">
        <v>0.17346519544420538</v>
      </c>
      <c r="G110" s="7">
        <v>0.38575005583689753</v>
      </c>
      <c r="H110" s="7">
        <v>0.14880344357784211</v>
      </c>
      <c r="I110" s="7">
        <v>111.76485271273204</v>
      </c>
    </row>
    <row r="111" spans="5:9" ht="18">
      <c r="E111" s="7">
        <v>108</v>
      </c>
      <c r="F111" s="7">
        <v>0.1734651953935495</v>
      </c>
      <c r="G111" s="7">
        <v>0.38575027861727373</v>
      </c>
      <c r="H111" s="7">
        <v>0.14880352951557987</v>
      </c>
      <c r="I111" s="7">
        <v>112.76485428861379</v>
      </c>
    </row>
    <row r="112" spans="5:9" ht="18">
      <c r="E112" s="7">
        <v>109</v>
      </c>
      <c r="F112" s="7">
        <v>0.17346519397694726</v>
      </c>
      <c r="G112" s="7">
        <v>0.385750501374137</v>
      </c>
      <c r="H112" s="7">
        <v>0.14880361544424753</v>
      </c>
      <c r="I112" s="7">
        <v>113.76485619487318</v>
      </c>
    </row>
    <row r="113" spans="5:9" ht="18">
      <c r="E113" s="7">
        <v>110</v>
      </c>
      <c r="F113" s="7">
        <v>0.17346516501909143</v>
      </c>
      <c r="G113" s="7">
        <v>0.38575072346998884</v>
      </c>
      <c r="H113" s="7">
        <v>0.14880370111792937</v>
      </c>
      <c r="I113" s="7">
        <v>114.76485849131957</v>
      </c>
    </row>
    <row r="114" spans="5:9" ht="18">
      <c r="E114" s="7">
        <v>111</v>
      </c>
      <c r="F114" s="7">
        <v>0.17346471809953132</v>
      </c>
      <c r="G114" s="7">
        <v>0.3857509320510871</v>
      </c>
      <c r="H114" s="7">
        <v>0.14880378157828245</v>
      </c>
      <c r="I114" s="7">
        <v>115.76486106774875</v>
      </c>
    </row>
    <row r="115" spans="5:9" ht="18">
      <c r="E115" s="7">
        <v>112</v>
      </c>
      <c r="F115" s="7">
        <v>0.17346471809953132</v>
      </c>
      <c r="G115" s="7">
        <v>0.3857509320510871</v>
      </c>
      <c r="H115" s="7">
        <v>0.14880378157828245</v>
      </c>
      <c r="I115" s="7">
        <v>116.76486106774875</v>
      </c>
    </row>
    <row r="116" spans="5:9" ht="18">
      <c r="E116" s="7">
        <v>113</v>
      </c>
      <c r="F116" s="7">
        <v>0.17346471809953132</v>
      </c>
      <c r="G116" s="7">
        <v>0.3857509320510871</v>
      </c>
      <c r="H116" s="7">
        <v>0.14880378157828245</v>
      </c>
      <c r="I116" s="7">
        <v>117.76486106774875</v>
      </c>
    </row>
    <row r="117" spans="5:9" ht="18">
      <c r="E117" s="7">
        <v>114</v>
      </c>
      <c r="F117" s="7">
        <v>0.17346471809953132</v>
      </c>
      <c r="G117" s="7">
        <v>0.3857509320510871</v>
      </c>
      <c r="H117" s="7">
        <v>0.14880378157828245</v>
      </c>
      <c r="I117" s="7">
        <v>118.76486106774875</v>
      </c>
    </row>
    <row r="118" spans="5:9" ht="18">
      <c r="E118" s="7">
        <v>115</v>
      </c>
      <c r="F118" s="7">
        <v>0.17346471809953132</v>
      </c>
      <c r="G118" s="7">
        <v>0.3857509320510871</v>
      </c>
      <c r="H118" s="7">
        <v>0.14880378157828245</v>
      </c>
      <c r="I118" s="7">
        <v>119.76486106774875</v>
      </c>
    </row>
    <row r="119" spans="5:9" ht="18">
      <c r="E119" s="7">
        <v>116</v>
      </c>
      <c r="F119" s="7">
        <v>0.17346471809953132</v>
      </c>
      <c r="G119" s="7">
        <v>0.3857509320510871</v>
      </c>
      <c r="H119" s="7">
        <v>0.1488037815782825</v>
      </c>
      <c r="I119" s="7">
        <v>120.76486106774875</v>
      </c>
    </row>
    <row r="120" spans="5:9" ht="18">
      <c r="E120" s="7">
        <v>117</v>
      </c>
      <c r="F120" s="7">
        <v>0.17346471809953132</v>
      </c>
      <c r="G120" s="7">
        <v>0.3857509320510871</v>
      </c>
      <c r="H120" s="7">
        <v>0.14880378157828256</v>
      </c>
      <c r="I120" s="7">
        <v>121.76486106774875</v>
      </c>
    </row>
    <row r="121" spans="5:9" ht="18">
      <c r="E121" s="7">
        <v>118</v>
      </c>
      <c r="F121" s="7">
        <v>0.17346471809953132</v>
      </c>
      <c r="G121" s="7">
        <v>0.3857509320510871</v>
      </c>
      <c r="H121" s="7">
        <v>0.1488037815782826</v>
      </c>
      <c r="I121" s="7">
        <v>122.76486106774875</v>
      </c>
    </row>
    <row r="122" spans="5:9" ht="18">
      <c r="E122" s="7">
        <v>119</v>
      </c>
      <c r="F122" s="7">
        <v>0.17346471809953132</v>
      </c>
      <c r="G122" s="7">
        <v>0.3857509320510871</v>
      </c>
      <c r="H122" s="7">
        <v>0.14880378157828267</v>
      </c>
      <c r="I122" s="7">
        <v>123.76486106774875</v>
      </c>
    </row>
    <row r="123" spans="5:9" ht="18">
      <c r="E123" s="7">
        <v>120</v>
      </c>
      <c r="F123" s="7">
        <v>0.17346471809953132</v>
      </c>
      <c r="G123" s="7">
        <v>0.3857509320510871</v>
      </c>
      <c r="H123" s="7">
        <v>0.14880378157828272</v>
      </c>
      <c r="I123" s="7">
        <v>124.76486106774875</v>
      </c>
    </row>
    <row r="124" spans="5:9" ht="18">
      <c r="E124" s="7">
        <v>121</v>
      </c>
      <c r="F124" s="7">
        <v>0.17346471809953132</v>
      </c>
      <c r="G124" s="7">
        <v>0.3857509320510873</v>
      </c>
      <c r="H124" s="7">
        <v>0.1488037815782828</v>
      </c>
      <c r="I124" s="7">
        <v>125.76486106774875</v>
      </c>
    </row>
    <row r="125" spans="5:9" ht="18">
      <c r="E125" s="7">
        <v>122</v>
      </c>
      <c r="F125" s="7">
        <v>0.17346471809953132</v>
      </c>
      <c r="G125" s="7">
        <v>0.38575093205108746</v>
      </c>
      <c r="H125" s="7">
        <v>0.14880378157828286</v>
      </c>
      <c r="I125" s="7">
        <v>126.76486106774875</v>
      </c>
    </row>
    <row r="126" spans="5:9" ht="18">
      <c r="E126" s="7">
        <v>123</v>
      </c>
      <c r="F126" s="7">
        <v>0.17346471809953132</v>
      </c>
      <c r="G126" s="7">
        <v>0.38575093205108757</v>
      </c>
      <c r="H126" s="7">
        <v>0.14880378157828292</v>
      </c>
      <c r="I126" s="7">
        <v>127.76486106774875</v>
      </c>
    </row>
    <row r="127" spans="5:9" ht="18">
      <c r="E127" s="7">
        <v>124</v>
      </c>
      <c r="F127" s="7">
        <v>0.17346471809953132</v>
      </c>
      <c r="G127" s="7">
        <v>0.38575093205108774</v>
      </c>
      <c r="H127" s="7">
        <v>0.14880378157828297</v>
      </c>
      <c r="I127" s="7">
        <v>128.76486106774877</v>
      </c>
    </row>
    <row r="128" spans="5:9" ht="18">
      <c r="E128" s="7">
        <v>125</v>
      </c>
      <c r="F128" s="7">
        <v>0.173464718099531</v>
      </c>
      <c r="G128" s="7">
        <v>0.3857509320510879</v>
      </c>
      <c r="H128" s="7">
        <v>0.14880378157828297</v>
      </c>
      <c r="I128" s="7">
        <v>129.76486106774877</v>
      </c>
    </row>
    <row r="129" spans="5:9" ht="18">
      <c r="E129" s="7">
        <v>126</v>
      </c>
      <c r="F129" s="7">
        <v>0.173464718099531</v>
      </c>
      <c r="G129" s="7">
        <v>0.3857509320510879</v>
      </c>
      <c r="H129" s="7">
        <v>0.14880378157828297</v>
      </c>
      <c r="I129" s="7">
        <v>130.76486106774877</v>
      </c>
    </row>
    <row r="130" spans="5:9" ht="18">
      <c r="E130" s="7">
        <v>127</v>
      </c>
      <c r="F130" s="7">
        <v>0.173464718099531</v>
      </c>
      <c r="G130" s="7">
        <v>0.3857509320510879</v>
      </c>
      <c r="H130" s="7">
        <v>0.14880378157828297</v>
      </c>
      <c r="I130" s="7">
        <v>131.76486106774877</v>
      </c>
    </row>
    <row r="131" spans="5:9" ht="18">
      <c r="E131" s="7">
        <v>128</v>
      </c>
      <c r="F131" s="7">
        <v>0.173464718099531</v>
      </c>
      <c r="G131" s="7">
        <v>0.3857509320510879</v>
      </c>
      <c r="H131" s="7">
        <v>0.14880378157828297</v>
      </c>
      <c r="I131" s="7">
        <v>132.76486106774877</v>
      </c>
    </row>
    <row r="132" spans="5:9" ht="18">
      <c r="E132" s="7">
        <v>129</v>
      </c>
      <c r="F132" s="7">
        <v>0.173464718099531</v>
      </c>
      <c r="G132" s="7">
        <v>0.3857509320510879</v>
      </c>
      <c r="H132" s="7">
        <v>0.14880378157828297</v>
      </c>
      <c r="I132" s="7">
        <v>133.76486106774877</v>
      </c>
    </row>
    <row r="133" spans="5:9" ht="18">
      <c r="E133" s="7">
        <v>130</v>
      </c>
      <c r="F133" s="7">
        <v>0.173464718099531</v>
      </c>
      <c r="G133" s="7">
        <v>0.3857509320510879</v>
      </c>
      <c r="H133" s="7">
        <v>0.14880378157828297</v>
      </c>
      <c r="I133" s="7">
        <v>134.76486106774877</v>
      </c>
    </row>
    <row r="134" spans="5:9" ht="18">
      <c r="E134" s="7">
        <v>131</v>
      </c>
      <c r="F134" s="7">
        <v>0.173464718099531</v>
      </c>
      <c r="G134" s="7">
        <v>0.3857509320510879</v>
      </c>
      <c r="H134" s="7">
        <v>0.14880378157828297</v>
      </c>
      <c r="I134" s="7">
        <v>135.76486106774877</v>
      </c>
    </row>
    <row r="135" spans="5:9" ht="18">
      <c r="E135" s="7">
        <v>132</v>
      </c>
      <c r="F135" s="7">
        <v>0.173464718099531</v>
      </c>
      <c r="G135" s="7">
        <v>0.3857509320510879</v>
      </c>
      <c r="H135" s="7">
        <v>0.14880378157828297</v>
      </c>
      <c r="I135" s="7">
        <v>136.76486106774877</v>
      </c>
    </row>
    <row r="136" spans="5:9" ht="18">
      <c r="E136" s="7">
        <v>133</v>
      </c>
      <c r="F136" s="7">
        <v>0.173464718099531</v>
      </c>
      <c r="G136" s="7">
        <v>0.3857509320510879</v>
      </c>
      <c r="H136" s="7">
        <v>0.14880378157828297</v>
      </c>
      <c r="I136" s="7">
        <v>137.76486106774877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EH6"/>
  <sheetViews>
    <sheetView workbookViewId="0" topLeftCell="A1">
      <selection activeCell="A1" sqref="A1"/>
    </sheetView>
  </sheetViews>
  <sheetFormatPr defaultColWidth="8.66015625" defaultRowHeight="18"/>
  <sheetData>
    <row r="1" spans="3:138" ht="18">
      <c r="C1" t="s">
        <v>5</v>
      </c>
      <c r="E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</row>
    <row r="2" spans="3:138" ht="18">
      <c r="C2" t="s">
        <v>0</v>
      </c>
      <c r="E2">
        <v>0.009045116075339466</v>
      </c>
      <c r="F2">
        <v>0.0008010379646866362</v>
      </c>
      <c r="G2">
        <v>0.00037040577355063807</v>
      </c>
      <c r="H2">
        <v>0.0003063060763467895</v>
      </c>
      <c r="I2">
        <v>0.0004565842129293906</v>
      </c>
      <c r="J2">
        <v>0.0003810722644115954</v>
      </c>
      <c r="K2">
        <v>0.00033189402055242495</v>
      </c>
      <c r="L2">
        <v>0.0003113502703632047</v>
      </c>
      <c r="M2">
        <v>0.00030933213238203713</v>
      </c>
      <c r="N2">
        <v>0.00031804130499899305</v>
      </c>
      <c r="O2">
        <v>0.00033175499933053973</v>
      </c>
      <c r="P2">
        <v>0.0003458545610349227</v>
      </c>
      <c r="Q2">
        <v>0.0003661346820877109</v>
      </c>
      <c r="R2">
        <v>0.0004114150747495626</v>
      </c>
      <c r="S2">
        <v>0.0004986638968988682</v>
      </c>
      <c r="T2">
        <v>0.00061161427031314</v>
      </c>
      <c r="U2">
        <v>0.0007053188480729241</v>
      </c>
      <c r="V2">
        <v>0.0007768829624894864</v>
      </c>
      <c r="W2">
        <v>0.0008729011027716329</v>
      </c>
      <c r="X2">
        <v>0.0010381541701903793</v>
      </c>
      <c r="Y2">
        <v>0.001248143074834952</v>
      </c>
      <c r="Z2">
        <v>0.0014183045969034384</v>
      </c>
      <c r="AA2">
        <v>0.0015343059797135814</v>
      </c>
      <c r="AB2">
        <v>0.001663442636889013</v>
      </c>
      <c r="AC2">
        <v>0.00187195091129681</v>
      </c>
      <c r="AD2">
        <v>0.002133273945285303</v>
      </c>
      <c r="AE2">
        <v>0.0023386718341290463</v>
      </c>
      <c r="AF2">
        <v>0.002455146030814169</v>
      </c>
      <c r="AG2">
        <v>0.002534672379017454</v>
      </c>
      <c r="AH2">
        <v>0.00263215618191356</v>
      </c>
      <c r="AI2">
        <v>0.002748622118391</v>
      </c>
      <c r="AJ2">
        <v>0.0028416451391661854</v>
      </c>
      <c r="AK2">
        <v>0.0029030125825804587</v>
      </c>
      <c r="AL2">
        <v>0.002967191505291441</v>
      </c>
      <c r="AM2">
        <v>0.003068506619295407</v>
      </c>
      <c r="AN2">
        <v>0.003196744070942246</v>
      </c>
      <c r="AO2">
        <v>0.0033071818676139474</v>
      </c>
      <c r="AP2">
        <v>0.003408502172186358</v>
      </c>
      <c r="AQ2">
        <v>0.003576890105482191</v>
      </c>
      <c r="AR2">
        <v>0.0038834555463869024</v>
      </c>
      <c r="AS2">
        <v>0.004276889418317884</v>
      </c>
      <c r="AT2">
        <v>0.004600363118744613</v>
      </c>
      <c r="AU2">
        <v>0.004837590095121014</v>
      </c>
      <c r="AV2">
        <v>0.005137266465604748</v>
      </c>
      <c r="AW2">
        <v>0.0056434999154277975</v>
      </c>
      <c r="AX2">
        <v>0.006285145441468379</v>
      </c>
      <c r="AY2">
        <v>0.006805673280020851</v>
      </c>
      <c r="AZ2">
        <v>0.007163548070534328</v>
      </c>
      <c r="BA2">
        <v>0.007568486247188073</v>
      </c>
      <c r="BB2">
        <v>0.00822675170214646</v>
      </c>
      <c r="BC2">
        <v>0.009055505907617735</v>
      </c>
      <c r="BD2">
        <v>0.009723266854438943</v>
      </c>
      <c r="BE2">
        <v>0.010166867787326977</v>
      </c>
      <c r="BF2">
        <v>0.01063618925050738</v>
      </c>
      <c r="BG2">
        <v>0.011379485508063256</v>
      </c>
      <c r="BH2">
        <v>0.012312918093801199</v>
      </c>
      <c r="BI2">
        <v>0.013072933794819911</v>
      </c>
      <c r="BJ2">
        <v>0.013610329691586251</v>
      </c>
      <c r="BK2">
        <v>0.014250132819756968</v>
      </c>
      <c r="BL2">
        <v>0.01530984970352585</v>
      </c>
      <c r="BM2">
        <v>0.016650345907191038</v>
      </c>
      <c r="BN2">
        <v>0.01774470440373349</v>
      </c>
      <c r="BO2">
        <v>0.018525553597713854</v>
      </c>
      <c r="BP2">
        <v>0.01946947099480102</v>
      </c>
      <c r="BQ2">
        <v>0.02104162414036647</v>
      </c>
      <c r="BR2">
        <v>0.023035563021043457</v>
      </c>
      <c r="BS2">
        <v>0.024683527579253604</v>
      </c>
      <c r="BT2">
        <v>0.025936113399013663</v>
      </c>
      <c r="BU2">
        <v>0.027606558779823067</v>
      </c>
      <c r="BV2">
        <v>0.0304777126652609</v>
      </c>
      <c r="BW2">
        <v>0.034135384053107155</v>
      </c>
      <c r="BX2">
        <v>0.03715536323681781</v>
      </c>
      <c r="BY2">
        <v>0.039431728526840126</v>
      </c>
      <c r="BZ2">
        <v>0.04243028297126464</v>
      </c>
      <c r="CA2">
        <v>0.0475625117921044</v>
      </c>
      <c r="CB2">
        <v>0.05407893092848557</v>
      </c>
      <c r="CC2">
        <v>0.05935951917753419</v>
      </c>
      <c r="CD2">
        <v>0.0629621836315231</v>
      </c>
      <c r="CE2">
        <v>0.06698034083269237</v>
      </c>
      <c r="CF2">
        <v>0.07348589639277923</v>
      </c>
      <c r="CG2">
        <v>0.08173754890474597</v>
      </c>
      <c r="CH2">
        <v>0.0887595988858424</v>
      </c>
      <c r="CI2">
        <v>0.09488040937758792</v>
      </c>
      <c r="CJ2">
        <v>0.1045397955681577</v>
      </c>
      <c r="CK2">
        <v>0.12188761125343021</v>
      </c>
      <c r="CL2">
        <v>0.1439251640215487</v>
      </c>
      <c r="CM2">
        <v>0.16100489762467798</v>
      </c>
      <c r="CN2">
        <v>0.16957286505941008</v>
      </c>
      <c r="CO2">
        <v>0.1725491796678184</v>
      </c>
      <c r="CP2">
        <v>0.17330020000957258</v>
      </c>
      <c r="CQ2">
        <v>0.17344220263165103</v>
      </c>
      <c r="CR2">
        <v>0.1734627044764829</v>
      </c>
      <c r="CS2">
        <v>0.17346498596752674</v>
      </c>
      <c r="CT2">
        <v>0.1734651818917378</v>
      </c>
      <c r="CU2">
        <v>0.1734651947830075</v>
      </c>
      <c r="CV2">
        <v>0.17346519542179786</v>
      </c>
      <c r="CW2">
        <v>0.17346519544489056</v>
      </c>
      <c r="CX2">
        <v>0.17346519544546593</v>
      </c>
      <c r="CY2">
        <v>0.17346519544547473</v>
      </c>
      <c r="CZ2">
        <v>0.1734651954454748</v>
      </c>
      <c r="DA2">
        <v>0.1734651954454748</v>
      </c>
      <c r="DB2">
        <v>0.1734651954454748</v>
      </c>
      <c r="DC2">
        <v>0.1734651954454748</v>
      </c>
      <c r="DD2">
        <v>0.1734651954454748</v>
      </c>
      <c r="DE2">
        <v>0.1734651954454748</v>
      </c>
      <c r="DF2">
        <v>0.17346519544547467</v>
      </c>
      <c r="DG2">
        <v>0.17346519544545563</v>
      </c>
      <c r="DH2">
        <v>0.17346519544420538</v>
      </c>
      <c r="DI2">
        <v>0.1734651953935495</v>
      </c>
      <c r="DJ2">
        <v>0.17346519397694726</v>
      </c>
      <c r="DK2">
        <v>0.17346516501909143</v>
      </c>
      <c r="DL2">
        <v>0.17346471809953132</v>
      </c>
      <c r="DM2">
        <v>0.17346471809953132</v>
      </c>
      <c r="DN2">
        <v>0.17346471809953132</v>
      </c>
      <c r="DO2">
        <v>0.17346471809953132</v>
      </c>
      <c r="DP2">
        <v>0.17346471809953132</v>
      </c>
      <c r="DQ2">
        <v>0.17346471809953132</v>
      </c>
      <c r="DR2">
        <v>0.17346471809953132</v>
      </c>
      <c r="DS2">
        <v>0.17346471809953132</v>
      </c>
      <c r="DT2">
        <v>0.17346471809953132</v>
      </c>
      <c r="DU2">
        <v>0.17346471809953132</v>
      </c>
      <c r="DV2">
        <v>0.17346471809953132</v>
      </c>
      <c r="DW2">
        <v>0.17346471809953132</v>
      </c>
      <c r="DX2">
        <v>0.17346471809953132</v>
      </c>
      <c r="DY2">
        <v>0.17346471809953132</v>
      </c>
      <c r="DZ2">
        <v>0.173464718099531</v>
      </c>
      <c r="EA2">
        <v>0.173464718099531</v>
      </c>
      <c r="EB2">
        <v>0.173464718099531</v>
      </c>
      <c r="EC2">
        <v>0.173464718099531</v>
      </c>
      <c r="ED2">
        <v>0.173464718099531</v>
      </c>
      <c r="EE2">
        <v>0.173464718099531</v>
      </c>
      <c r="EF2">
        <v>0.173464718099531</v>
      </c>
      <c r="EG2">
        <v>0.173464718099531</v>
      </c>
      <c r="EH2">
        <v>0.173464718099531</v>
      </c>
    </row>
    <row r="3" spans="3:138" ht="18">
      <c r="C3" t="s">
        <v>1</v>
      </c>
      <c r="E3">
        <v>0.9890393640007593</v>
      </c>
      <c r="F3">
        <v>0.997686660178863</v>
      </c>
      <c r="G3">
        <v>0.9981550940669576</v>
      </c>
      <c r="H3">
        <v>0.9982140624605301</v>
      </c>
      <c r="I3">
        <v>0.9982110408833146</v>
      </c>
      <c r="J3">
        <v>0.9983493991158314</v>
      </c>
      <c r="K3">
        <v>0.998398653747365</v>
      </c>
      <c r="L3">
        <v>0.9983847109350057</v>
      </c>
      <c r="M3">
        <v>0.9983299979810494</v>
      </c>
      <c r="N3">
        <v>0.9982280539828475</v>
      </c>
      <c r="O3">
        <v>0.9980476940825319</v>
      </c>
      <c r="P3">
        <v>0.9977682884882574</v>
      </c>
      <c r="Q3">
        <v>0.9974095023339791</v>
      </c>
      <c r="R3">
        <v>0.9969996680414905</v>
      </c>
      <c r="S3">
        <v>0.9965393772541781</v>
      </c>
      <c r="T3">
        <v>0.996001485726112</v>
      </c>
      <c r="U3">
        <v>0.9953671141003617</v>
      </c>
      <c r="V3">
        <v>0.9946569306273646</v>
      </c>
      <c r="W3">
        <v>0.993902968833794</v>
      </c>
      <c r="X3">
        <v>0.9931165607996081</v>
      </c>
      <c r="Y3">
        <v>0.9922876429031036</v>
      </c>
      <c r="Z3">
        <v>0.9914082408584316</v>
      </c>
      <c r="AA3">
        <v>0.9904944852109948</v>
      </c>
      <c r="AB3">
        <v>0.9895809966476532</v>
      </c>
      <c r="AC3">
        <v>0.9887174077204863</v>
      </c>
      <c r="AD3">
        <v>0.9879643698861263</v>
      </c>
      <c r="AE3">
        <v>0.9873551281364725</v>
      </c>
      <c r="AF3">
        <v>0.9868573507264198</v>
      </c>
      <c r="AG3">
        <v>0.9864142825305423</v>
      </c>
      <c r="AH3">
        <v>0.985986555338619</v>
      </c>
      <c r="AI3">
        <v>0.9855551842378347</v>
      </c>
      <c r="AJ3">
        <v>0.9851123180525346</v>
      </c>
      <c r="AK3">
        <v>0.9846524051776495</v>
      </c>
      <c r="AL3">
        <v>0.9841532245096917</v>
      </c>
      <c r="AM3">
        <v>0.9835514019435289</v>
      </c>
      <c r="AN3">
        <v>0.9827473906698603</v>
      </c>
      <c r="AO3">
        <v>0.9816824763897719</v>
      </c>
      <c r="AP3">
        <v>0.9804087706401815</v>
      </c>
      <c r="AQ3">
        <v>0.979002888353693</v>
      </c>
      <c r="AR3">
        <v>0.9774697916718622</v>
      </c>
      <c r="AS3">
        <v>0.9757426943635014</v>
      </c>
      <c r="AT3">
        <v>0.9737747364822628</v>
      </c>
      <c r="AU3">
        <v>0.9716173363370438</v>
      </c>
      <c r="AV3">
        <v>0.9693464094310335</v>
      </c>
      <c r="AW3">
        <v>0.9669775457814294</v>
      </c>
      <c r="AX3">
        <v>0.9644654221390091</v>
      </c>
      <c r="AY3">
        <v>0.9617766056599106</v>
      </c>
      <c r="AZ3">
        <v>0.9589513043374936</v>
      </c>
      <c r="BA3">
        <v>0.956050486832089</v>
      </c>
      <c r="BB3">
        <v>0.953095241145977</v>
      </c>
      <c r="BC3">
        <v>0.950065460304261</v>
      </c>
      <c r="BD3">
        <v>0.946942424830007</v>
      </c>
      <c r="BE3">
        <v>0.9437393386332611</v>
      </c>
      <c r="BF3">
        <v>0.9404562292339322</v>
      </c>
      <c r="BG3">
        <v>0.9370209350530929</v>
      </c>
      <c r="BH3">
        <v>0.9332957103793724</v>
      </c>
      <c r="BI3">
        <v>0.929197142273668</v>
      </c>
      <c r="BJ3">
        <v>0.9247986451123205</v>
      </c>
      <c r="BK3">
        <v>0.9201903320433188</v>
      </c>
      <c r="BL3">
        <v>0.9153181178151001</v>
      </c>
      <c r="BM3">
        <v>0.9099901504461871</v>
      </c>
      <c r="BN3">
        <v>0.9040812810446652</v>
      </c>
      <c r="BO3">
        <v>0.8976946927782631</v>
      </c>
      <c r="BP3">
        <v>0.8909167066284167</v>
      </c>
      <c r="BQ3">
        <v>0.8835232933317058</v>
      </c>
      <c r="BR3">
        <v>0.8750070946706917</v>
      </c>
      <c r="BS3">
        <v>0.8650656661140247</v>
      </c>
      <c r="BT3">
        <v>0.854003659959246</v>
      </c>
      <c r="BU3">
        <v>0.8421714743386672</v>
      </c>
      <c r="BV3">
        <v>0.829332928613975</v>
      </c>
      <c r="BW3">
        <v>0.8147185286360253</v>
      </c>
      <c r="BX3">
        <v>0.7978959047425486</v>
      </c>
      <c r="BY3">
        <v>0.7794956307866995</v>
      </c>
      <c r="BZ3">
        <v>0.7604008017264046</v>
      </c>
      <c r="CA3">
        <v>0.7409057369303036</v>
      </c>
      <c r="CB3">
        <v>0.720739810442645</v>
      </c>
      <c r="CC3">
        <v>0.699665465310569</v>
      </c>
      <c r="CD3">
        <v>0.6777971523167508</v>
      </c>
      <c r="CE3">
        <v>0.6547094154722235</v>
      </c>
      <c r="CF3">
        <v>0.6283535628235684</v>
      </c>
      <c r="CG3">
        <v>0.5955279535197798</v>
      </c>
      <c r="CH3">
        <v>0.5551969314676285</v>
      </c>
      <c r="CI3">
        <v>0.5111796028639786</v>
      </c>
      <c r="CJ3">
        <v>0.46899593981221144</v>
      </c>
      <c r="CK3">
        <v>0.4333761268333558</v>
      </c>
      <c r="CL3">
        <v>0.40800239464240323</v>
      </c>
      <c r="CM3">
        <v>0.39393467307234975</v>
      </c>
      <c r="CN3">
        <v>0.3880853396787814</v>
      </c>
      <c r="CO3">
        <v>0.3862664262532159</v>
      </c>
      <c r="CP3">
        <v>0.38583882270654074</v>
      </c>
      <c r="CQ3">
        <v>0.3857618160480952</v>
      </c>
      <c r="CR3">
        <v>0.3857510851100878</v>
      </c>
      <c r="CS3">
        <v>0.3857499225566599</v>
      </c>
      <c r="CT3">
        <v>0.3857498247917771</v>
      </c>
      <c r="CU3">
        <v>0.3857498184661492</v>
      </c>
      <c r="CV3">
        <v>0.38574981815697096</v>
      </c>
      <c r="CW3">
        <v>0.3857498181459208</v>
      </c>
      <c r="CX3">
        <v>0.38574981814564807</v>
      </c>
      <c r="CY3">
        <v>0.3857498181456439</v>
      </c>
      <c r="CZ3">
        <v>0.38574981814564385</v>
      </c>
      <c r="DA3">
        <v>0.38574981814564385</v>
      </c>
      <c r="DB3">
        <v>0.3857498181456439</v>
      </c>
      <c r="DC3">
        <v>0.38574981814565285</v>
      </c>
      <c r="DD3">
        <v>0.3857498181462453</v>
      </c>
      <c r="DE3">
        <v>0.3857498181704792</v>
      </c>
      <c r="DF3">
        <v>0.38574981885585174</v>
      </c>
      <c r="DG3">
        <v>0.38574983305606664</v>
      </c>
      <c r="DH3">
        <v>0.38575005583689753</v>
      </c>
      <c r="DI3">
        <v>0.38575027861727373</v>
      </c>
      <c r="DJ3">
        <v>0.385750501374137</v>
      </c>
      <c r="DK3">
        <v>0.38575072346998884</v>
      </c>
      <c r="DL3">
        <v>0.3857509320510871</v>
      </c>
      <c r="DM3">
        <v>0.3857509320510871</v>
      </c>
      <c r="DN3">
        <v>0.3857509320510871</v>
      </c>
      <c r="DO3">
        <v>0.3857509320510871</v>
      </c>
      <c r="DP3">
        <v>0.3857509320510871</v>
      </c>
      <c r="DQ3">
        <v>0.3857509320510871</v>
      </c>
      <c r="DR3">
        <v>0.3857509320510871</v>
      </c>
      <c r="DS3">
        <v>0.3857509320510871</v>
      </c>
      <c r="DT3">
        <v>0.3857509320510871</v>
      </c>
      <c r="DU3">
        <v>0.3857509320510871</v>
      </c>
      <c r="DV3">
        <v>0.3857509320510873</v>
      </c>
      <c r="DW3">
        <v>0.38575093205108746</v>
      </c>
      <c r="DX3">
        <v>0.38575093205108757</v>
      </c>
      <c r="DY3">
        <v>0.38575093205108774</v>
      </c>
      <c r="DZ3">
        <v>0.3857509320510879</v>
      </c>
      <c r="EA3">
        <v>0.3857509320510879</v>
      </c>
      <c r="EB3">
        <v>0.3857509320510879</v>
      </c>
      <c r="EC3">
        <v>0.3857509320510879</v>
      </c>
      <c r="ED3">
        <v>0.3857509320510879</v>
      </c>
      <c r="EE3">
        <v>0</v>
      </c>
      <c r="EF3">
        <v>0</v>
      </c>
      <c r="EG3">
        <v>0</v>
      </c>
      <c r="EH3">
        <v>0</v>
      </c>
    </row>
    <row r="4" spans="3:134" ht="18">
      <c r="C4" t="s">
        <v>2</v>
      </c>
      <c r="E4">
        <v>0.9874068547520621</v>
      </c>
      <c r="F4">
        <v>0.9960890183842817</v>
      </c>
      <c r="G4">
        <v>0.9965427850583428</v>
      </c>
      <c r="H4">
        <v>0.9965470429608762</v>
      </c>
      <c r="I4">
        <v>0.9964422648051438</v>
      </c>
      <c r="J4">
        <v>0.9964003156762369</v>
      </c>
      <c r="K4">
        <v>0.9961705159784887</v>
      </c>
      <c r="L4">
        <v>0.9957983976715375</v>
      </c>
      <c r="M4">
        <v>0.9953346765829681</v>
      </c>
      <c r="N4">
        <v>0.9947735632737169</v>
      </c>
      <c r="O4">
        <v>0.9940569861317219</v>
      </c>
      <c r="P4">
        <v>0.9931457418534139</v>
      </c>
      <c r="Q4">
        <v>0.9920802741700828</v>
      </c>
      <c r="R4">
        <v>0.9909209299927446</v>
      </c>
      <c r="S4">
        <v>0.9896797590400526</v>
      </c>
      <c r="T4">
        <v>0.9883199665991529</v>
      </c>
      <c r="U4">
        <v>0.9868151595985734</v>
      </c>
      <c r="V4">
        <v>0.9852022044632996</v>
      </c>
      <c r="W4">
        <v>0.9835474904696073</v>
      </c>
      <c r="X4">
        <v>0.9819116315580733</v>
      </c>
      <c r="Y4">
        <v>0.9803448358665543</v>
      </c>
      <c r="Z4">
        <v>0.9788720106883315</v>
      </c>
      <c r="AA4">
        <v>0.9774767635844513</v>
      </c>
      <c r="AB4">
        <v>0.9761368288140538</v>
      </c>
      <c r="AC4">
        <v>0.9748620710416512</v>
      </c>
      <c r="AD4">
        <v>0.9736934065835375</v>
      </c>
      <c r="AE4">
        <v>0.9726556990195778</v>
      </c>
      <c r="AF4">
        <v>0.9717114639600125</v>
      </c>
      <c r="AG4">
        <v>0.9707827968548473</v>
      </c>
      <c r="AH4">
        <v>0.9697684588007696</v>
      </c>
      <c r="AI4">
        <v>0.9685517856708855</v>
      </c>
      <c r="AJ4">
        <v>0.9670674999078808</v>
      </c>
      <c r="AK4">
        <v>0.9653618540681173</v>
      </c>
      <c r="AL4">
        <v>0.9634888493775886</v>
      </c>
      <c r="AM4">
        <v>0.9613917839563092</v>
      </c>
      <c r="AN4">
        <v>0.95890858685091</v>
      </c>
      <c r="AO4">
        <v>0.9559375947557053</v>
      </c>
      <c r="AP4">
        <v>0.9525821582508889</v>
      </c>
      <c r="AQ4">
        <v>0.9489929346482632</v>
      </c>
      <c r="AR4">
        <v>0.9451913402263423</v>
      </c>
      <c r="AS4">
        <v>0.9410700896183485</v>
      </c>
      <c r="AT4">
        <v>0.9365537607312846</v>
      </c>
      <c r="AU4">
        <v>0.9317337119973295</v>
      </c>
      <c r="AV4">
        <v>0.926744106645477</v>
      </c>
      <c r="AW4">
        <v>0.9216216971792964</v>
      </c>
      <c r="AX4">
        <v>0.916305285232041</v>
      </c>
      <c r="AY4">
        <v>0.9107470711083692</v>
      </c>
      <c r="AZ4">
        <v>0.9050000697369693</v>
      </c>
      <c r="BA4">
        <v>0.8991236358033716</v>
      </c>
      <c r="BB4">
        <v>0.8930701940532564</v>
      </c>
      <c r="BC4">
        <v>0.8866920186815707</v>
      </c>
      <c r="BD4">
        <v>0.8798961950497401</v>
      </c>
      <c r="BE4">
        <v>0.8727688617072372</v>
      </c>
      <c r="BF4">
        <v>0.8653987298509797</v>
      </c>
      <c r="BG4">
        <v>0.8576722386261422</v>
      </c>
      <c r="BH4">
        <v>0.8492899038989062</v>
      </c>
      <c r="BI4">
        <v>0.8400697427298198</v>
      </c>
      <c r="BJ4">
        <v>0.8301868356058585</v>
      </c>
      <c r="BK4">
        <v>0.8198129400953428</v>
      </c>
      <c r="BL4">
        <v>0.8087048778981755</v>
      </c>
      <c r="BM4">
        <v>0.7962478377208638</v>
      </c>
      <c r="BN4">
        <v>0.782089675608124</v>
      </c>
      <c r="BO4">
        <v>0.7666345531586276</v>
      </c>
      <c r="BP4">
        <v>0.7503046363342035</v>
      </c>
      <c r="BQ4">
        <v>0.7327349603574477</v>
      </c>
      <c r="BR4">
        <v>0.7128844927161893</v>
      </c>
      <c r="BS4">
        <v>0.6902323523257652</v>
      </c>
      <c r="BT4">
        <v>0.6656921216140824</v>
      </c>
      <c r="BU4">
        <v>0.6403878642782307</v>
      </c>
      <c r="BV4">
        <v>0.614457524635304</v>
      </c>
      <c r="BW4">
        <v>0.5872000778932396</v>
      </c>
      <c r="BX4">
        <v>0.5582602094610927</v>
      </c>
      <c r="BY4">
        <v>0.5283399187905743</v>
      </c>
      <c r="BZ4">
        <v>0.49784156442290445</v>
      </c>
      <c r="CA4">
        <v>0.4655507595165777</v>
      </c>
      <c r="CB4">
        <v>0.4292207043331424</v>
      </c>
      <c r="CC4">
        <v>0.38845211939429836</v>
      </c>
      <c r="CD4">
        <v>0.3464760791436122</v>
      </c>
      <c r="CE4">
        <v>0.30705605761329907</v>
      </c>
      <c r="CF4">
        <v>0.2723134333384178</v>
      </c>
      <c r="CG4">
        <v>0.24297683111255997</v>
      </c>
      <c r="CH4">
        <v>0.218711321688472</v>
      </c>
      <c r="CI4">
        <v>0.1983813098143317</v>
      </c>
      <c r="CJ4">
        <v>0.18115738559853126</v>
      </c>
      <c r="CK4">
        <v>0.16721333456650248</v>
      </c>
      <c r="CL4">
        <v>0.1573917447092251</v>
      </c>
      <c r="CM4">
        <v>0.15196072760014662</v>
      </c>
      <c r="CN4">
        <v>0.14970388972646498</v>
      </c>
      <c r="CO4">
        <v>0.14900220625012392</v>
      </c>
      <c r="CP4">
        <v>0.14883725581624083</v>
      </c>
      <c r="CQ4">
        <v>0.1488075503924556</v>
      </c>
      <c r="CR4">
        <v>0.14880341093080798</v>
      </c>
      <c r="CS4">
        <v>0.1488029624759294</v>
      </c>
      <c r="CT4">
        <v>0.14880292476314202</v>
      </c>
      <c r="CU4">
        <v>0.1488029223230322</v>
      </c>
      <c r="CV4">
        <v>0.14880292220376673</v>
      </c>
      <c r="CW4">
        <v>0.14880292219950417</v>
      </c>
      <c r="CX4">
        <v>0.1488029221994024</v>
      </c>
      <c r="CY4">
        <v>0.14880292219962934</v>
      </c>
      <c r="CZ4">
        <v>0.14880292220897753</v>
      </c>
      <c r="DA4">
        <v>0.14880292247335986</v>
      </c>
      <c r="DB4">
        <v>0.1488029279510902</v>
      </c>
      <c r="DC4">
        <v>0.14880301388875866</v>
      </c>
      <c r="DD4">
        <v>0.1488030998264768</v>
      </c>
      <c r="DE4">
        <v>0.14880318576424453</v>
      </c>
      <c r="DF4">
        <v>0.14880327170206195</v>
      </c>
      <c r="DG4">
        <v>0.14880335763992897</v>
      </c>
      <c r="DH4">
        <v>0.14880344357784211</v>
      </c>
      <c r="DI4">
        <v>0.14880352951557987</v>
      </c>
      <c r="DJ4">
        <v>0.14880361544424753</v>
      </c>
      <c r="DK4">
        <v>0.14880370111792937</v>
      </c>
      <c r="DL4">
        <v>0.14880378157828245</v>
      </c>
      <c r="DM4">
        <v>0.14880378157828245</v>
      </c>
      <c r="DN4">
        <v>0.14880378157828245</v>
      </c>
      <c r="DO4">
        <v>0.14880378157828245</v>
      </c>
      <c r="DP4">
        <v>0.14880378157828245</v>
      </c>
      <c r="DQ4">
        <v>0.1488037815782825</v>
      </c>
      <c r="DR4">
        <v>0.14880378157828256</v>
      </c>
      <c r="DS4">
        <v>0.1488037815782826</v>
      </c>
      <c r="DT4">
        <v>0.14880378157828267</v>
      </c>
      <c r="DU4">
        <v>0.14880378157828272</v>
      </c>
      <c r="DV4">
        <v>0.1488037815782828</v>
      </c>
      <c r="DW4">
        <v>0.14880378157828286</v>
      </c>
      <c r="DX4">
        <v>0.14880378157828292</v>
      </c>
      <c r="DY4">
        <v>0.14880378157828297</v>
      </c>
      <c r="DZ4">
        <v>0</v>
      </c>
      <c r="EA4">
        <v>0</v>
      </c>
      <c r="EB4">
        <v>0</v>
      </c>
      <c r="EC4">
        <v>0</v>
      </c>
      <c r="ED4">
        <v>0</v>
      </c>
    </row>
    <row r="5" spans="3:138" ht="18">
      <c r="C5" t="s">
        <v>3</v>
      </c>
      <c r="E5">
        <v>0.009045116075339466</v>
      </c>
      <c r="F5">
        <v>0.000793792483315292</v>
      </c>
      <c r="G5">
        <v>0.00036676138501507555</v>
      </c>
      <c r="H5">
        <v>0.0003031800176298537</v>
      </c>
      <c r="I5">
        <v>0.00045178603794101754</v>
      </c>
      <c r="J5">
        <v>0.0003768954700319735</v>
      </c>
      <c r="K5">
        <v>0.0003281311616499484</v>
      </c>
      <c r="L5">
        <v>0.000307718163149101</v>
      </c>
      <c r="M5">
        <v>0.0003056283809691848</v>
      </c>
      <c r="N5">
        <v>0.00031413607289686846</v>
      </c>
      <c r="O5">
        <v>0.00032757716043724076</v>
      </c>
      <c r="P5">
        <v>0.00034138587025812005</v>
      </c>
      <c r="Q5">
        <v>0.0003612789642893008</v>
      </c>
      <c r="R5">
        <v>0.00040581020786867344</v>
      </c>
      <c r="S5">
        <v>0.000491668042627693</v>
      </c>
      <c r="T5">
        <v>0.0006027331017600674</v>
      </c>
      <c r="U5">
        <v>0.0006946518889330552</v>
      </c>
      <c r="V5">
        <v>0.0007645940331919888</v>
      </c>
      <c r="W5">
        <v>0.0008584259195053877</v>
      </c>
      <c r="X5">
        <v>0.0010200474425529876</v>
      </c>
      <c r="Y5">
        <v>0.0012251007087714992</v>
      </c>
      <c r="Z5">
        <v>0.001390383258923323</v>
      </c>
      <c r="AA5">
        <v>0.0015019677166064034</v>
      </c>
      <c r="AB5">
        <v>0.0016258841489083231</v>
      </c>
      <c r="AC5">
        <v>0.0018266409877219375</v>
      </c>
      <c r="AD5">
        <v>0.002077742062539123</v>
      </c>
      <c r="AE5">
        <v>0.002272934021567311</v>
      </c>
      <c r="AF5">
        <v>0.002380553855834537</v>
      </c>
      <c r="AG5">
        <v>0.0024516301127449724</v>
      </c>
      <c r="AH5">
        <v>0.0025394670267896435</v>
      </c>
      <c r="AI5">
        <v>0.0026448516785177578</v>
      </c>
      <c r="AJ5">
        <v>0.0027268470134337096</v>
      </c>
      <c r="AK5">
        <v>0.0027778192346232388</v>
      </c>
      <c r="AL5">
        <v>0.0028309880990885707</v>
      </c>
      <c r="AM5">
        <v>0.0029189656255388485</v>
      </c>
      <c r="AN5">
        <v>0.003031622350770962</v>
      </c>
      <c r="AO5">
        <v>0.003126329567144946</v>
      </c>
      <c r="AP5">
        <v>0.003211453098538311</v>
      </c>
      <c r="AQ5">
        <v>0.0033586193345737916</v>
      </c>
      <c r="AR5">
        <v>0.003633434337453808</v>
      </c>
      <c r="AS5">
        <v>0.003985998700066564</v>
      </c>
      <c r="AT5">
        <v>0.0042691344402251965</v>
      </c>
      <c r="AU5">
        <v>0.004468628621150474</v>
      </c>
      <c r="AV5">
        <v>0.004722492233214953</v>
      </c>
      <c r="AW5">
        <v>0.005161201863350423</v>
      </c>
      <c r="AX5">
        <v>0.005715572941132129</v>
      </c>
      <c r="AY5">
        <v>0.006150031179701336</v>
      </c>
      <c r="AZ5">
        <v>0.006429373134633921</v>
      </c>
      <c r="BA5">
        <v>0.006744149542367468</v>
      </c>
      <c r="BB5">
        <v>0.007275236264761604</v>
      </c>
      <c r="BC5">
        <v>0.00794225487340341</v>
      </c>
      <c r="BD5">
        <v>0.008450699049140076</v>
      </c>
      <c r="BE5">
        <v>0.008750324961534698</v>
      </c>
      <c r="BF5">
        <v>0.009061186069765392</v>
      </c>
      <c r="BG5">
        <v>0.009591303642145716</v>
      </c>
      <c r="BH5">
        <v>0.010259958914858331</v>
      </c>
      <c r="BI5">
        <v>0.010759127808257688</v>
      </c>
      <c r="BJ5">
        <v>0.011054973600838408</v>
      </c>
      <c r="BK5">
        <v>0.011417118064935788</v>
      </c>
      <c r="BL5">
        <v>0.01209136230038755</v>
      </c>
      <c r="BM5">
        <v>0.012948729579527788</v>
      </c>
      <c r="BN5">
        <v>0.0135700247379575</v>
      </c>
      <c r="BO5">
        <v>0.013915776467335255</v>
      </c>
      <c r="BP5">
        <v>0.0143538828501852</v>
      </c>
      <c r="BQ5">
        <v>0.015210924989120548</v>
      </c>
      <c r="BR5">
        <v>0.016301945015598895</v>
      </c>
      <c r="BS5">
        <v>0.017065796921324365</v>
      </c>
      <c r="BT5">
        <v>0.017489194316674214</v>
      </c>
      <c r="BU5">
        <v>0.01813278963348209</v>
      </c>
      <c r="BV5">
        <v>0.01946600094525039</v>
      </c>
      <c r="BW5">
        <v>0.021137662545042093</v>
      </c>
      <c r="BX5">
        <v>0.022222347492866654</v>
      </c>
      <c r="BY5">
        <v>0.02270755913520314</v>
      </c>
      <c r="BZ5">
        <v>0.023470849255608446</v>
      </c>
      <c r="CA5">
        <v>0.025193474185919475</v>
      </c>
      <c r="CB5">
        <v>0.027282732050694113</v>
      </c>
      <c r="CC5">
        <v>0.028327290314263554</v>
      </c>
      <c r="CD5">
        <v>0.02826299004519155</v>
      </c>
      <c r="CE5">
        <v>0.028173629251846216</v>
      </c>
      <c r="CF5">
        <v>0.02883966643079527</v>
      </c>
      <c r="CG5">
        <v>0.02972075800619322</v>
      </c>
      <c r="CH5">
        <v>0.02963605746046219</v>
      </c>
      <c r="CI5">
        <v>0.028867861540902855</v>
      </c>
      <c r="CJ5">
        <v>0.028788940041699018</v>
      </c>
      <c r="CK5">
        <v>0.030057294359126883</v>
      </c>
      <c r="CL5">
        <v>0.0311657193945021</v>
      </c>
      <c r="CM5">
        <v>0.029846350955217288</v>
      </c>
      <c r="CN5">
        <v>0.026373510297133442</v>
      </c>
      <c r="CO5">
        <v>0.022285686178692015</v>
      </c>
      <c r="CP5">
        <v>0.01852057076047793</v>
      </c>
      <c r="CQ5">
        <v>0.01532349797629579</v>
      </c>
      <c r="CR5">
        <v>0.0126672538990198</v>
      </c>
      <c r="CS5">
        <v>0.010470095486902822</v>
      </c>
      <c r="CT5">
        <v>0.00865391029454517</v>
      </c>
      <c r="CU5">
        <v>0.007152758702792769</v>
      </c>
      <c r="CV5">
        <v>0.00591200404294809</v>
      </c>
      <c r="CW5">
        <v>0.004886477106954152</v>
      </c>
      <c r="CX5">
        <v>0.00403884340057277</v>
      </c>
      <c r="CY5">
        <v>0.0033382446407189464</v>
      </c>
      <c r="CZ5">
        <v>0.0027591753816718235</v>
      </c>
      <c r="DA5">
        <v>0.0022805544848217806</v>
      </c>
      <c r="DB5">
        <v>0.0018849576553881158</v>
      </c>
      <c r="DC5">
        <v>0.0015579831072897754</v>
      </c>
      <c r="DD5">
        <v>0.0012877272630829972</v>
      </c>
      <c r="DE5">
        <v>0.0010643514017118353</v>
      </c>
      <c r="DF5">
        <v>0.0008797234777912333</v>
      </c>
      <c r="DG5">
        <v>0.0007271220727781313</v>
      </c>
      <c r="DH5">
        <v>0.0006009917003066345</v>
      </c>
      <c r="DI5">
        <v>0.0004967405574075475</v>
      </c>
      <c r="DJ5">
        <v>0.00041057335620400007</v>
      </c>
      <c r="DK5">
        <v>0.00033935311267752104</v>
      </c>
      <c r="DL5">
        <v>0.0002804864463337098</v>
      </c>
      <c r="DM5">
        <v>0.00023183194398969235</v>
      </c>
      <c r="DN5">
        <v>0.00019161728117905619</v>
      </c>
      <c r="DO5">
        <v>0.00015837844351634201</v>
      </c>
      <c r="DP5">
        <v>0.00013090537145874555</v>
      </c>
      <c r="DQ5">
        <v>0.00010819790810093609</v>
      </c>
      <c r="DR5">
        <v>8.942938847325371E-05</v>
      </c>
      <c r="DS5">
        <v>7.391654481193178E-05</v>
      </c>
      <c r="DT5">
        <v>6.109463220323984E-05</v>
      </c>
      <c r="DU5">
        <v>5.049686905070445E-05</v>
      </c>
      <c r="DV5">
        <v>4.173744389592004E-05</v>
      </c>
      <c r="DW5">
        <v>3.4497469956321666E-05</v>
      </c>
      <c r="DX5">
        <v>2.8513376055201864E-05</v>
      </c>
      <c r="DY5">
        <v>2.3567311315711948E-05</v>
      </c>
      <c r="DZ5">
        <v>1.9479214301970542E-05</v>
      </c>
      <c r="EA5">
        <v>1.6100257884272112E-05</v>
      </c>
      <c r="EB5">
        <v>1.3307431189053907E-05</v>
      </c>
      <c r="EC5">
        <v>1.0999061389207354E-05</v>
      </c>
      <c r="ED5">
        <v>9.091112305963652E-06</v>
      </c>
      <c r="EE5">
        <v>7.514125072599307E-06</v>
      </c>
      <c r="EF5">
        <v>6.210689485115232E-06</v>
      </c>
      <c r="EG5">
        <v>5.133353984371329E-06</v>
      </c>
      <c r="EH5">
        <v>4.242898182574015E-06</v>
      </c>
    </row>
    <row r="6" spans="3:138" ht="18">
      <c r="C6" t="s">
        <v>4</v>
      </c>
      <c r="E6">
        <v>70.52584186512983</v>
      </c>
      <c r="F6">
        <v>71.16957896792778</v>
      </c>
      <c r="G6">
        <v>71.22583252588274</v>
      </c>
      <c r="H6">
        <v>71.251483675263</v>
      </c>
      <c r="I6">
        <v>71.27239592498158</v>
      </c>
      <c r="J6">
        <v>71.30312546955179</v>
      </c>
      <c r="K6">
        <v>71.32840138366187</v>
      </c>
      <c r="L6">
        <v>71.35009068800377</v>
      </c>
      <c r="M6">
        <v>71.37013234611305</v>
      </c>
      <c r="N6">
        <v>71.38974082981508</v>
      </c>
      <c r="O6">
        <v>71.40958965715409</v>
      </c>
      <c r="P6">
        <v>71.42996935659687</v>
      </c>
      <c r="Q6">
        <v>71.45087656797645</v>
      </c>
      <c r="R6">
        <v>71.47265156835135</v>
      </c>
      <c r="S6">
        <v>71.4967179999599</v>
      </c>
      <c r="T6">
        <v>71.52540384201043</v>
      </c>
      <c r="U6">
        <v>71.55999674314741</v>
      </c>
      <c r="V6">
        <v>71.59921191524924</v>
      </c>
      <c r="W6">
        <v>71.64166209157028</v>
      </c>
      <c r="X6">
        <v>71.68852686587769</v>
      </c>
      <c r="Y6">
        <v>71.74328252458011</v>
      </c>
      <c r="Z6">
        <v>71.80794625391836</v>
      </c>
      <c r="AA6">
        <v>71.88010974746413</v>
      </c>
      <c r="AB6">
        <v>71.95675870106629</v>
      </c>
      <c r="AC6">
        <v>72.03833115194632</v>
      </c>
      <c r="AD6">
        <v>72.1284252013613</v>
      </c>
      <c r="AE6">
        <v>72.22917797619515</v>
      </c>
      <c r="AF6">
        <v>72.33754629056754</v>
      </c>
      <c r="AG6">
        <v>72.44913054302421</v>
      </c>
      <c r="AH6">
        <v>72.56208081842622</v>
      </c>
      <c r="AI6">
        <v>72.67704562407334</v>
      </c>
      <c r="AJ6">
        <v>72.79467200609861</v>
      </c>
      <c r="AK6">
        <v>72.9137760841723</v>
      </c>
      <c r="AL6">
        <v>73.03289509493258</v>
      </c>
      <c r="AM6">
        <v>73.1520338687481</v>
      </c>
      <c r="AN6">
        <v>73.27254192359722</v>
      </c>
      <c r="AO6">
        <v>73.39528181308535</v>
      </c>
      <c r="AP6">
        <v>73.51936517728404</v>
      </c>
      <c r="AQ6">
        <v>73.64426724177582</v>
      </c>
      <c r="AR6">
        <v>73.77222054348896</v>
      </c>
      <c r="AS6">
        <v>73.90778336842314</v>
      </c>
      <c r="AT6">
        <v>74.05342610619418</v>
      </c>
      <c r="AU6">
        <v>74.20618662244624</v>
      </c>
      <c r="AV6">
        <v>74.36274431378956</v>
      </c>
      <c r="AW6">
        <v>74.52469507262457</v>
      </c>
      <c r="AX6">
        <v>74.69793888814361</v>
      </c>
      <c r="AY6">
        <v>74.88577533274093</v>
      </c>
      <c r="AZ6">
        <v>75.08370955776209</v>
      </c>
      <c r="BA6">
        <v>75.28634011491476</v>
      </c>
      <c r="BB6">
        <v>75.49443134038874</v>
      </c>
      <c r="BC6">
        <v>75.71420245087296</v>
      </c>
      <c r="BD6">
        <v>75.94918545304083</v>
      </c>
      <c r="BE6">
        <v>76.19415494474063</v>
      </c>
      <c r="BF6">
        <v>76.44266023976891</v>
      </c>
      <c r="BG6">
        <v>76.69468135489</v>
      </c>
      <c r="BH6">
        <v>76.95590777473704</v>
      </c>
      <c r="BI6">
        <v>77.22961925589122</v>
      </c>
      <c r="BJ6">
        <v>77.51082889794576</v>
      </c>
      <c r="BK6">
        <v>77.79383991473944</v>
      </c>
      <c r="BL6">
        <v>78.07998232995973</v>
      </c>
      <c r="BM6">
        <v>78.37663571044664</v>
      </c>
      <c r="BN6">
        <v>78.68779394385412</v>
      </c>
      <c r="BO6">
        <v>79.00732866817171</v>
      </c>
      <c r="BP6">
        <v>79.3283458683149</v>
      </c>
      <c r="BQ6">
        <v>79.65256244992278</v>
      </c>
      <c r="BR6">
        <v>79.98899691335508</v>
      </c>
      <c r="BS6">
        <v>80.34241815362819</v>
      </c>
      <c r="BT6">
        <v>80.70539928237872</v>
      </c>
      <c r="BU6">
        <v>81.07032892904382</v>
      </c>
      <c r="BV6">
        <v>81.44139972051121</v>
      </c>
      <c r="BW6">
        <v>81.8325051244703</v>
      </c>
      <c r="BX6">
        <v>82.25068703119454</v>
      </c>
      <c r="BY6">
        <v>82.68484156386461</v>
      </c>
      <c r="BZ6">
        <v>83.12345877037764</v>
      </c>
      <c r="CA6">
        <v>83.57203312756167</v>
      </c>
      <c r="CB6">
        <v>84.05003818735902</v>
      </c>
      <c r="CC6">
        <v>84.5674348349617</v>
      </c>
      <c r="CD6">
        <v>85.1080864683504</v>
      </c>
      <c r="CE6">
        <v>85.65289140599849</v>
      </c>
      <c r="CF6">
        <v>86.20228312534</v>
      </c>
      <c r="CG6">
        <v>86.77352778257683</v>
      </c>
      <c r="CH6">
        <v>87.37646167988002</v>
      </c>
      <c r="CI6">
        <v>87.99756252256115</v>
      </c>
      <c r="CJ6">
        <v>88.62626528549325</v>
      </c>
      <c r="CK6">
        <v>89.2830991903912</v>
      </c>
      <c r="CL6">
        <v>90.01642712037393</v>
      </c>
      <c r="CM6">
        <v>90.85979976229578</v>
      </c>
      <c r="CN6">
        <v>91.79240540086224</v>
      </c>
      <c r="CO6">
        <v>92.77101252984116</v>
      </c>
      <c r="CP6">
        <v>93.76591673197669</v>
      </c>
      <c r="CQ6">
        <v>94.7649907887142</v>
      </c>
      <c r="CR6">
        <v>95.76486097389112</v>
      </c>
      <c r="CS6">
        <v>96.7648469097491</v>
      </c>
      <c r="CT6">
        <v>97.76484580671605</v>
      </c>
      <c r="CU6">
        <v>98.76484583870482</v>
      </c>
      <c r="CV6">
        <v>99.76484596732001</v>
      </c>
      <c r="CW6">
        <v>100.76484612738312</v>
      </c>
      <c r="CX6">
        <v>101.7648463211998</v>
      </c>
      <c r="CY6">
        <v>102.76484655569689</v>
      </c>
      <c r="CZ6">
        <v>103.76484683940802</v>
      </c>
      <c r="DA6">
        <v>104.76484718266174</v>
      </c>
      <c r="DB6">
        <v>105.76484759795424</v>
      </c>
      <c r="DC6">
        <v>106.76484810040436</v>
      </c>
      <c r="DD6">
        <v>107.76484870830389</v>
      </c>
      <c r="DE6">
        <v>108.76484944378353</v>
      </c>
      <c r="DF6">
        <v>109.7648503336186</v>
      </c>
      <c r="DG6">
        <v>110.7648514102037</v>
      </c>
      <c r="DH6">
        <v>111.76485271273204</v>
      </c>
      <c r="DI6">
        <v>112.76485428861379</v>
      </c>
      <c r="DJ6">
        <v>113.76485619487318</v>
      </c>
      <c r="DK6">
        <v>114.76485849131957</v>
      </c>
      <c r="DL6">
        <v>115.76486106774875</v>
      </c>
      <c r="DM6">
        <v>116.76486106774875</v>
      </c>
      <c r="DN6">
        <v>117.76486106774875</v>
      </c>
      <c r="DO6">
        <v>118.76486106774875</v>
      </c>
      <c r="DP6">
        <v>119.76486106774875</v>
      </c>
      <c r="DQ6">
        <v>120.76486106774875</v>
      </c>
      <c r="DR6">
        <v>121.76486106774875</v>
      </c>
      <c r="DS6">
        <v>122.76486106774875</v>
      </c>
      <c r="DT6">
        <v>123.76486106774875</v>
      </c>
      <c r="DU6">
        <v>124.76486106774875</v>
      </c>
      <c r="DV6">
        <v>125.76486106774875</v>
      </c>
      <c r="DW6">
        <v>126.76486106774875</v>
      </c>
      <c r="DX6">
        <v>127.76486106774875</v>
      </c>
      <c r="DY6">
        <v>128.76486106774877</v>
      </c>
      <c r="DZ6">
        <v>129.76486106774877</v>
      </c>
      <c r="EA6">
        <v>130.76486106774877</v>
      </c>
      <c r="EB6">
        <v>131.76486106774877</v>
      </c>
      <c r="EC6">
        <v>132.76486106774877</v>
      </c>
      <c r="ED6">
        <v>133.76486106774877</v>
      </c>
      <c r="EE6">
        <v>134.76486106774877</v>
      </c>
      <c r="EF6">
        <v>135.76486106774877</v>
      </c>
      <c r="EG6">
        <v>136.76486106774877</v>
      </c>
      <c r="EH6">
        <v>137.76486106774877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</dc:creator>
  <cp:keywords/>
  <dc:description/>
  <cp:lastModifiedBy>ок</cp:lastModifiedBy>
  <dcterms:created xsi:type="dcterms:W3CDTF">2008-04-11T14:05:50Z</dcterms:created>
  <dcterms:modified xsi:type="dcterms:W3CDTF">2008-04-11T18:31:31Z</dcterms:modified>
  <cp:category/>
  <cp:version/>
  <cp:contentType/>
  <cp:contentStatus/>
</cp:coreProperties>
</file>